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US Review\Partes Review\Base Data\"/>
    </mc:Choice>
  </mc:AlternateContent>
  <bookViews>
    <workbookView xWindow="0" yWindow="0" windowWidth="23040" windowHeight="9192" activeTab="2"/>
  </bookViews>
  <sheets>
    <sheet name="Raw Data" sheetId="1" r:id="rId1"/>
    <sheet name="LIPUS" sheetId="2" r:id="rId2"/>
    <sheet name="Analysis" sheetId="4" r:id="rId3"/>
  </sheets>
  <definedNames>
    <definedName name="_xlnm._FilterDatabase" localSheetId="1" hidden="1">LIPUS!$A$1:$H$38</definedName>
    <definedName name="USREGANIM" localSheetId="0">'Raw Data'!$A$1:$K$284</definedName>
  </definedNames>
  <calcPr calcId="162913"/>
  <pivotCaches>
    <pivotCache cacheId="16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4" l="1"/>
  <c r="I9" i="4"/>
  <c r="N8" i="4"/>
  <c r="I8" i="4"/>
  <c r="N7" i="4"/>
  <c r="I7" i="4"/>
  <c r="N6" i="4"/>
</calcChain>
</file>

<file path=xl/connections.xml><?xml version="1.0" encoding="utf-8"?>
<connections xmlns="http://schemas.openxmlformats.org/spreadsheetml/2006/main">
  <connection id="1" name="USREGANIM" type="6" refreshedVersion="6" background="1" saveData="1">
    <textPr sourceFile="C:\Users\Victor\Desktop\USREGANIM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<sst xmlns="http://schemas.openxmlformats.org/spreadsheetml/2006/main" count="1931" uniqueCount="1577">
  <si>
    <t>PMID</t>
  </si>
  <si>
    <t>Title</t>
  </si>
  <si>
    <t>Authors</t>
  </si>
  <si>
    <t>Citation</t>
  </si>
  <si>
    <t>First Author</t>
  </si>
  <si>
    <t>Journal/Book</t>
  </si>
  <si>
    <t>Publication Year</t>
  </si>
  <si>
    <t>Create Date</t>
  </si>
  <si>
    <t>PMCID</t>
  </si>
  <si>
    <t>NIHMS ID</t>
  </si>
  <si>
    <t>DOI</t>
  </si>
  <si>
    <t>Comparison of effects of LLLT and LIPUS on fracture healing in animal models and patients: A systematic review</t>
  </si>
  <si>
    <t>Bayat M, Virdi A, Jalalifirouzkouhi R, Rezaei F.</t>
  </si>
  <si>
    <t>Prog Biophys Mol Biol. 2018 Jan;132:3-22. doi: 10.1016/j.pbiomolbio.2017.07.004. Epub 2017 Jul 6.</t>
  </si>
  <si>
    <t>Bayat M</t>
  </si>
  <si>
    <t>Prog Biophys Mol Biol</t>
  </si>
  <si>
    <t>10.1016/j.pbiomolbio.2017.07.004</t>
  </si>
  <si>
    <t>Extracorporeal shockwave therapy in musculoskeletal disorders</t>
  </si>
  <si>
    <t>Wang CJ.</t>
  </si>
  <si>
    <t>J Orthop Surg Res. 2012 Mar 20;7:11. doi: 10.1186/1749-799X-7-11.</t>
  </si>
  <si>
    <t>Wang CJ</t>
  </si>
  <si>
    <t>J Orthop Surg Res</t>
  </si>
  <si>
    <t>PMC3342893</t>
  </si>
  <si>
    <t>10.1186/1749-799X-7-11</t>
  </si>
  <si>
    <t>Angiogenesis-promoting effect of LIPUS on hADSCs and HUVECs cultured on collagen/hyaluronan scaffolds</t>
  </si>
  <si>
    <t>Kang PL, Huang HH, Chen T, Ju KC, Kuo SM.</t>
  </si>
  <si>
    <t>Mater Sci Eng C Mater Biol Appl. 2019 Sep;102:22-33. doi: 10.1016/j.msec.2019.04.045. Epub 2019 Apr 13.</t>
  </si>
  <si>
    <t>Kang PL</t>
  </si>
  <si>
    <t>Mater Sci Eng C Mater Biol Appl</t>
  </si>
  <si>
    <t>10.1016/j.msec.2019.04.045</t>
  </si>
  <si>
    <t>Low-intensity pulsed ultrasound combination with induced pluripotent stem cells-derived neural crest stem cells and growth differentiation factor 5 promotes sciatic nerve regeneration and functional recovery</t>
  </si>
  <si>
    <t>Xia B, Chen G, Zou Y, Yang L, Pan J, Lv Y.</t>
  </si>
  <si>
    <t>J Tissue Eng Regen Med. 2019 Apr;13(4):625-636. doi: 10.1002/term.2823. Epub 2019 Mar 19.</t>
  </si>
  <si>
    <t>Xia B</t>
  </si>
  <si>
    <t>J Tissue Eng Regen Med</t>
  </si>
  <si>
    <t>10.1002/term.2823</t>
  </si>
  <si>
    <t>Nonviral ultrasound-mediated gene delivery in small and large animal models</t>
  </si>
  <si>
    <t>Bez M, Foiret J, Shapiro G, Pelled G, Ferrara KW, Gazit D.</t>
  </si>
  <si>
    <t>Nat Protoc. 2019 Apr;14(4):1015-1026. doi: 10.1038/s41596-019-0125-y. Epub 2019 Feb 25.</t>
  </si>
  <si>
    <t>Bez M</t>
  </si>
  <si>
    <t>Nat Protoc</t>
  </si>
  <si>
    <t>PMC6520480</t>
  </si>
  <si>
    <t>NIHMS1019999</t>
  </si>
  <si>
    <t>10.1038/s41596-019-0125-y</t>
  </si>
  <si>
    <t>Prospective Review of Mesenchymal Stem Cells Differentiation into Osteoblasts</t>
  </si>
  <si>
    <t>Garg P, Mazur MM, Buck AC, Wandtke ME, Liu J, Ebraheim NA.</t>
  </si>
  <si>
    <t>Orthop Surg. 2017 Feb;9(1):13-19. doi: 10.1111/os.12304. Epub 2017 Mar 9.</t>
  </si>
  <si>
    <t>Garg P</t>
  </si>
  <si>
    <t>Orthop Surg</t>
  </si>
  <si>
    <t>PMC6584428</t>
  </si>
  <si>
    <t>10.1111/os.12304</t>
  </si>
  <si>
    <t>Low-intensity pulsed ultrasound (LIPUS) and pulsed electromagnetic field (PEMF) treatments affect degeneration of cultured articular cartilage explants</t>
  </si>
  <si>
    <t>Tan L, Ren Y, van Kooten TG, Grijpma DW, Kuijer R.</t>
  </si>
  <si>
    <t>Int Orthop. 2015 Mar;39(3):549-57. doi: 10.1007/s00264-014-2542-4. Epub 2014 Sep 30.</t>
  </si>
  <si>
    <t>Tan L</t>
  </si>
  <si>
    <t>Int Orthop</t>
  </si>
  <si>
    <t>10.1007/s00264-014-2542-4</t>
  </si>
  <si>
    <t>Bone regeneration by statin and low-intensity pulsed ultrasound (LIPUS) in rabbit nasal bone</t>
  </si>
  <si>
    <t>Ishihara Y, Ueki K, Sotobori M, Marukawa K, Moroi A.</t>
  </si>
  <si>
    <t>J Craniomaxillofac Surg. 2014 Apr;42(3):185-93. doi: 10.1016/j.jcms.2013.05.002. Epub 2013 Aug 27.</t>
  </si>
  <si>
    <t>Ishihara Y</t>
  </si>
  <si>
    <t>J Craniomaxillofac Surg</t>
  </si>
  <si>
    <t>10.1016/j.jcms.2013.05.002</t>
  </si>
  <si>
    <t>Acceleration of Bone Defect Healing and Regeneration by Low-Intensity Ultrasound Radiation Force in a Rat Tibial Model</t>
  </si>
  <si>
    <t>Liu J, Li X, Zhang D, Jiao J, Wu L, Hao F, Qin YX.</t>
  </si>
  <si>
    <t>Ultrasound Med Biol. 2018 Dec;44(12):2646-2654. doi: 10.1016/j.ultrasmedbio.2018.08.002. Epub 2018 Oct 1.</t>
  </si>
  <si>
    <t>Liu J</t>
  </si>
  <si>
    <t>Ultrasound Med Biol</t>
  </si>
  <si>
    <t>10.1016/j.ultrasmedbio.2018.08.002</t>
  </si>
  <si>
    <t>Ultrasound as a stimulus for musculoskeletal disorders</t>
  </si>
  <si>
    <t>Zhang N, Chow SK, Leung KS, Cheung WH.</t>
  </si>
  <si>
    <t>J Orthop Translat. 2017 Apr 5;9:52-59. doi: 10.1016/j.jot.2017.03.004. eCollection 2017 Apr.</t>
  </si>
  <si>
    <t>Zhang N</t>
  </si>
  <si>
    <t>J Orthop Translat</t>
  </si>
  <si>
    <t>PMC5822964</t>
  </si>
  <si>
    <t>10.1016/j.jot.2017.03.004</t>
  </si>
  <si>
    <t>Ultrasound and shock-wave stimulation to promote axonal regeneration following nerve surgery: a systematic review and meta-analysis of preclinical studies</t>
  </si>
  <si>
    <t>Daeschler SC, Harhaus L, Schoenle P, Boecker A, Kneser U, Bergmeister KD.</t>
  </si>
  <si>
    <t>Sci Rep. 2018 Feb 16;8(1):3168. doi: 10.1038/s41598-018-21540-5.</t>
  </si>
  <si>
    <t>Daeschler SC</t>
  </si>
  <si>
    <t>Sci Rep</t>
  </si>
  <si>
    <t>PMC5816639</t>
  </si>
  <si>
    <t>10.1038/s41598-018-21540-5</t>
  </si>
  <si>
    <t>Mode &amp; mechanism of low intensity pulsed ultrasound (LIPUS) in fracture repair</t>
  </si>
  <si>
    <t>Harrison A, Lin S, Pounder N, Mikuni-Takagaki Y.</t>
  </si>
  <si>
    <t>Ultrasonics. 2016 Aug;70:45-52. doi: 10.1016/j.ultras.2016.03.016. Epub 2016 Apr 9.</t>
  </si>
  <si>
    <t>Harrison A</t>
  </si>
  <si>
    <t>Ultrasonics</t>
  </si>
  <si>
    <t>10.1016/j.ultras.2016.03.016</t>
  </si>
  <si>
    <t>Inhibition of myostatin signal pathway may be involved in low-intensity pulsed ultrasound promoting bone healing</t>
  </si>
  <si>
    <t>Sun L, Sun S, Zhao X, Zhang J, Guo J, Tang L, Ta D.</t>
  </si>
  <si>
    <t>J Med Ultrason (2001). 2019 Oct;46(4):377-388. doi: 10.1007/s10396-019-00962-2. Epub 2019 Aug 3.</t>
  </si>
  <si>
    <t>Sun L</t>
  </si>
  <si>
    <t>J Med Ultrason (2001)</t>
  </si>
  <si>
    <t>10.1007/s10396-019-00962-2</t>
  </si>
  <si>
    <t>Low-intensity pulsed ultrasound promotes tissue regeneration in rat dental follicle cells in a porous ceramic scaffold</t>
  </si>
  <si>
    <t>Kuang Y, Hu B, Xia Y, Jiang D, Huang H, Song J.</t>
  </si>
  <si>
    <t>Braz Oral Res. 2019 Sep 9;33:e0045. doi: 10.1590/1807-3107bor-2019.vol33.0045.</t>
  </si>
  <si>
    <t>Kuang Y</t>
  </si>
  <si>
    <t>Braz Oral Res</t>
  </si>
  <si>
    <t>10.1590/1807-3107bor-2019.vol33.0045</t>
  </si>
  <si>
    <t>Low intensity pulsed ultrasound (LIPUS) influences the multilineage differentiation of mesenchymal stem and progenitor cell lines through ROCK-Cot/Tpl2-MEK-ERK signaling pathway</t>
  </si>
  <si>
    <t>Kusuyama J, Bandow K, Shamoto M, Kakimoto K, Ohnishi T, Matsuguchi T.</t>
  </si>
  <si>
    <t>J Biol Chem. 2014 Apr 11;289(15):10330-44. doi: 10.1074/jbc.M113.546382. Epub 2014 Feb 18.</t>
  </si>
  <si>
    <t>Kusuyama J</t>
  </si>
  <si>
    <t>J Biol Chem</t>
  </si>
  <si>
    <t>PMC4036157</t>
  </si>
  <si>
    <t>10.1074/jbc.M113.546382</t>
  </si>
  <si>
    <t>Low-intensity pulsed ultrasound for regenerating peripheral nerves: potential for penile nerve</t>
  </si>
  <si>
    <t>Peng DY, Reed-Maldonado AB, Lin GT, Xia SJ, Lue TF.</t>
  </si>
  <si>
    <t>Asian J Androl. 2019 Sep 13. doi: 10.4103/aja.aja_95_19. Online ahead of print.</t>
  </si>
  <si>
    <t>Peng DY</t>
  </si>
  <si>
    <t>Asian J Androl</t>
  </si>
  <si>
    <t>10.4103/aja.aja_95_19</t>
  </si>
  <si>
    <t>Efficacy of Extracorporeal Shockwaves Therapy on Peripheral Nerve Regeneration</t>
  </si>
  <si>
    <t>SaÄŸir D, Bereket C, Onger ME, Bakhit N, Keskin M, Ozkan E.</t>
  </si>
  <si>
    <t>J Craniofac Surg. 2019 Nov-Dec;30(8):2635-2639. doi: 10.1097/SCS.0000000000005671.</t>
  </si>
  <si>
    <t>SaÄŸir D</t>
  </si>
  <si>
    <t>J Craniofac Surg</t>
  </si>
  <si>
    <t>10.1097/SCS.0000000000005671</t>
  </si>
  <si>
    <t>Bone regeneration by low-level laser therapy and low-intensity pulsed ultrasound therapy in the rabbit calvarium</t>
  </si>
  <si>
    <t>Acar AH, Yolcu Ãœ, AltÄ±ndiÅŸ S, GÃ¼l M, Alan H, MalkoÃ§ S.</t>
  </si>
  <si>
    <t>Arch Oral Biol. 2016 Jan;61:60-5. doi: 10.1016/j.archoralbio.2015.10.011. Epub 2015 Oct 23.</t>
  </si>
  <si>
    <t>Acar AH</t>
  </si>
  <si>
    <t>Arch Oral Biol</t>
  </si>
  <si>
    <t>10.1016/j.archoralbio.2015.10.011</t>
  </si>
  <si>
    <t>Comparison between various densities of pore titanium meshes and e-polytetrafluoroethylene (ePTFE) membrane regarding bone regeneration induced by low intensity pulsed ultrasound (LIPUS) in rabbit nasal bone</t>
  </si>
  <si>
    <t>Higuchi M, Moroi A, Yoshizawa K, Kosaka A, Ikawa H, Iguchi R, Saida Y, Hotta A, Tsutsui T, Ueki K.</t>
  </si>
  <si>
    <t>J Craniomaxillofac Surg. 2016 Sep;44(9):1152-61. doi: 10.1016/j.jcms.2016.06.029. Epub 2016 Jul 2.</t>
  </si>
  <si>
    <t>Higuchi M</t>
  </si>
  <si>
    <t>10.1016/j.jcms.2016.06.029</t>
  </si>
  <si>
    <t>Effect of Low-Intensity Pulsed Ultrasound After Autologous Adipose-Derived Stromal Cell Transplantation for Bone-Tendon Healing in a Rabbit Model</t>
  </si>
  <si>
    <t>Chen C, Zhang T, Liu F, Qu J, Chen Y, Fan S, Chen H, Sun L, Zhao C, Hu J, Lu H.</t>
  </si>
  <si>
    <t>Am J Sports Med. 2019 Mar;47(4):942-953. doi: 10.1177/0363546518820324.</t>
  </si>
  <si>
    <t>Chen C</t>
  </si>
  <si>
    <t>Am J Sports Med</t>
  </si>
  <si>
    <t>10.1177/0363546518820324</t>
  </si>
  <si>
    <t>Low-intensity pulsed ultrasound (LIPUS) treatment of cultured chondrocytes stimulates production of CCN family protein 2 (CCN2), a protein involved in the regeneration of articular cartilage: mechanism underlying this stimulation</t>
  </si>
  <si>
    <t>Nishida T, Kubota S, Aoyama E, Yamanaka N, Lyons KM, Takigawa M.</t>
  </si>
  <si>
    <t>Osteoarthritis Cartilage. 2017 May;25(5):759-769. doi: 10.1016/j.joca.2016.10.003. Epub 2016 Oct 8.</t>
  </si>
  <si>
    <t>Nishida T</t>
  </si>
  <si>
    <t>Osteoarthritis Cartilage</t>
  </si>
  <si>
    <t>10.1016/j.joca.2016.10.003</t>
  </si>
  <si>
    <t>A Review of Low-Intensity Pulsed Ultrasound for Therapeutic Applications</t>
  </si>
  <si>
    <t>Jiang X, Savchenko O, Li Y, Qi S, Yang T, Zhang W, Chen J.</t>
  </si>
  <si>
    <t>IEEE Trans Biomed Eng. 2019 Oct;66(10):2704-2718. doi: 10.1109/TBME.2018.2889669. Epub 2018 Dec 25.</t>
  </si>
  <si>
    <t>Jiang X</t>
  </si>
  <si>
    <t>IEEE Trans Biomed Eng</t>
  </si>
  <si>
    <t>10.1109/TBME.2018.2889669</t>
  </si>
  <si>
    <t>In vivo and in vitro study of a novel nanohydroxyapatite sonocoated scaffolds for enhanced bone regeneration</t>
  </si>
  <si>
    <t>Rogowska-Tylman J, Locs J, Salma I, WoÅºniak B, Pilmane M, Zalite V, Wojnarowicz J, KÄ™dzierska-Sar A, Chudoba T, SzlÄ…zak K, Chlanda A, ÅšwiÄ™szkowski W, Gedanken A, Åojkowski W.</t>
  </si>
  <si>
    <t>Mater Sci Eng C Mater Biol Appl. 2019 Jun;99:669-684. doi: 10.1016/j.msec.2019.01.084. Epub 2019 Jan 30.</t>
  </si>
  <si>
    <t>Rogowska-Tylman J</t>
  </si>
  <si>
    <t>10.1016/j.msec.2019.01.084</t>
  </si>
  <si>
    <t>A potential treatment of low intensity pulsed ultrasound on cavernous nerve injury for erectile dysfunction</t>
  </si>
  <si>
    <t>Chiang PK, Yang FY.</t>
  </si>
  <si>
    <t>Med Hypotheses. 2019 Jan;122:19-21. doi: 10.1016/j.mehy.2018.10.014. Epub 2018 Oct 22.</t>
  </si>
  <si>
    <t>Chiang PK</t>
  </si>
  <si>
    <t>Med Hypotheses</t>
  </si>
  <si>
    <t>10.1016/j.mehy.2018.10.014</t>
  </si>
  <si>
    <t>Effect of Low-Intensity Pulsed Ultrasound Stimulation, Extracorporeal Shockwaves and Radial Pressure Waves on Akt, BMP-2, ERK-2, FAK and TGF-Î²1 During Bone Healing in Rat Tibial Defects</t>
  </si>
  <si>
    <t>Buarque de GusmÃ£o CV, Batista NA, Vidotto Lemes VT, Maia Neto WL, de Faria LD, Alves JM, Belangero WD.</t>
  </si>
  <si>
    <t>Ultrasound Med Biol. 2019 Aug;45(8):2140-2161. doi: 10.1016/j.ultrasmedbio.2019.04.011. Epub 2019 May 14.</t>
  </si>
  <si>
    <t>Buarque de GusmÃ£o CV</t>
  </si>
  <si>
    <t>10.1016/j.ultrasmedbio.2019.04.011</t>
  </si>
  <si>
    <t>Effect of low level laser and low intensity pulsed ultrasound therapy on bone remodeling during orthodontic tooth movement in rats</t>
  </si>
  <si>
    <t>Alazzawi MMJ, Husein A, Alam MK, Hassan R, Shaari R, Azlina A, Salzihan MS.</t>
  </si>
  <si>
    <t>Prog Orthod. 2018 Apr 16;19(1):10. doi: 10.1186/s40510-018-0208-2.</t>
  </si>
  <si>
    <t>Alazzawi MMJ</t>
  </si>
  <si>
    <t>Prog Orthod</t>
  </si>
  <si>
    <t>PMC5899968</t>
  </si>
  <si>
    <t>10.1186/s40510-018-0208-2</t>
  </si>
  <si>
    <t>Low-intensity pulsed ultrasound promotes alveolar bone regeneration in a periodontal injury model</t>
  </si>
  <si>
    <t>Wang Y, Qiu Y, Li J, Zhao C, Song J.</t>
  </si>
  <si>
    <t>Ultrasonics. 2018 Nov;90:166-172. doi: 10.1016/j.ultras.2018.06.015. Epub 2018 Jun 26.</t>
  </si>
  <si>
    <t>Wang Y</t>
  </si>
  <si>
    <t>10.1016/j.ultras.2018.06.015</t>
  </si>
  <si>
    <t>Low-intensity pulsed ultrasound promotes Schwann cell viability and proliferation via the GSK-3Î²/Î²-catenin signaling pathway</t>
  </si>
  <si>
    <t>Ren C, Chen X, Du N, Geng S, Hu Y, Liu X, Wu X, Lin Y, Bai X, Yin W, Cheng S, Yang L, Zhang Y.</t>
  </si>
  <si>
    <t>Int J Biol Sci. 2018 Apr 5;14(5):497-507. doi: 10.7150/ijbs.22409. eCollection 2018.</t>
  </si>
  <si>
    <t>Ren C</t>
  </si>
  <si>
    <t>Int J Biol Sci</t>
  </si>
  <si>
    <t>PMC5968842</t>
  </si>
  <si>
    <t>10.7150/ijbs.22409</t>
  </si>
  <si>
    <t>Radial shockwave treatment promotes human mesenchymal stem cell self-renewal and enhances cartilage healing</t>
  </si>
  <si>
    <t>Zhang H, Li ZL, Yang F, Zhang Q, Su XZ, Li J, Zhang N, Liu CH, Mao N, Zhu H.</t>
  </si>
  <si>
    <t>Stem Cell Res Ther. 2018 Mar 9;9(1):54. doi: 10.1186/s13287-018-0805-5.</t>
  </si>
  <si>
    <t>Zhang H</t>
  </si>
  <si>
    <t>Stem Cell Res Ther</t>
  </si>
  <si>
    <t>PMC5845163</t>
  </si>
  <si>
    <t>10.1186/s13287-018-0805-5</t>
  </si>
  <si>
    <t>Low-intensity pulsed ultrasound in dentofacial tissue engineering</t>
  </si>
  <si>
    <t>Tanaka E, Kuroda S, Horiuchi S, Tabata A, El-Bialy T.</t>
  </si>
  <si>
    <t>Ann Biomed Eng. 2015 Apr;43(4):871-86. doi: 10.1007/s10439-015-1274-y. Epub 2015 Feb 12.</t>
  </si>
  <si>
    <t>Tanaka E</t>
  </si>
  <si>
    <t>Ann Biomed Eng</t>
  </si>
  <si>
    <t>10.1007/s10439-015-1274-y</t>
  </si>
  <si>
    <t>The effect of low-intensity pulsed ultrasound on bone-tendon junction healing: Initiating after inflammation stage</t>
  </si>
  <si>
    <t>Lu H, Liu F, Chen H, Chen C, Qu J, Xu D, Zhang T, Zhou J, Hu J.</t>
  </si>
  <si>
    <t>J Orthop Res. 2016 Oct;34(10):1697-1706. doi: 10.1002/jor.23180. Epub 2016 Feb 18.</t>
  </si>
  <si>
    <t>Lu H</t>
  </si>
  <si>
    <t>J Orthop Res</t>
  </si>
  <si>
    <t>PMC6084317</t>
  </si>
  <si>
    <t>10.1002/jor.23180</t>
  </si>
  <si>
    <t>Effect of Low-Intensity Pulsed Ultrasound on the Expression of Calcium Ion Transport-Related Proteins during Tertiary Dentin Formation</t>
  </si>
  <si>
    <t>Zuo J, Zhen J, Wang F, Li Y, Zhou Z.</t>
  </si>
  <si>
    <t>Ultrasound Med Biol. 2018 Jan;44(1):223-233. doi: 10.1016/j.ultrasmedbio.2017.09.006. Epub 2017 Oct 24.</t>
  </si>
  <si>
    <t>Zuo J</t>
  </si>
  <si>
    <t>10.1016/j.ultrasmedbio.2017.09.006</t>
  </si>
  <si>
    <t>The evidence of low-intensity pulsed ultrasound for in vitro, animal and human fracture healing</t>
  </si>
  <si>
    <t>Martinez de Albornoz P, Khanna A, Longo UG, Forriol F, Maffulli N.</t>
  </si>
  <si>
    <t>Br Med Bull. 2011;100:39-57. doi: 10.1093/bmb/ldr006. Epub 2011 Mar 23.</t>
  </si>
  <si>
    <t>Martinez de Albornoz P</t>
  </si>
  <si>
    <t>Br Med Bull</t>
  </si>
  <si>
    <t>10.1093/bmb/ldr006</t>
  </si>
  <si>
    <t>Low Intensity Pulsed Ultrasound Influences the Myogenic Differentiation of Muscle Satellite Cells in a Stress Urinary Incontinence Rat Model</t>
  </si>
  <si>
    <t>Yang B, Li M, Lei H, Xu Y, Li H, Gao Z, Guan R, Xin Z.</t>
  </si>
  <si>
    <t>Urology. 2019 Jan;123:297.e1-297.e8. doi: 10.1016/j.urology.2018.09.020. Epub 2018 Sep 28.</t>
  </si>
  <si>
    <t>Yang B</t>
  </si>
  <si>
    <t>Urology</t>
  </si>
  <si>
    <t>10.1016/j.urology.2018.09.020</t>
  </si>
  <si>
    <t>Stimulation of Bone Repair with Ultrasound</t>
  </si>
  <si>
    <t>Padilla F, Puts R, Vico L, Guignandon A, Raum K.</t>
  </si>
  <si>
    <t>Adv Exp Med Biol. 2016;880:385-427. doi: 10.1007/978-3-319-22536-4_21.</t>
  </si>
  <si>
    <t>Padilla F</t>
  </si>
  <si>
    <t>Adv Exp Med Biol</t>
  </si>
  <si>
    <t>10.1007/978-3-319-22536-4_21</t>
  </si>
  <si>
    <t>In vivo low-intensity pulsed ultrasound (LIPUS) following tendon injury promotes repair during granulation but suppresses decorin and biglycan expression during remodeling</t>
  </si>
  <si>
    <t>Fu SC, Hung LK, Shum WT, Lee YW, Chan LS, Ho G, Chan KM.</t>
  </si>
  <si>
    <t>J Orthop Sports Phys Ther. 2010 Jul;40(7):422-9. doi: 10.2519/jospt.2010.3254.</t>
  </si>
  <si>
    <t>Fu SC</t>
  </si>
  <si>
    <t>J Orthop Sports Phys Ther</t>
  </si>
  <si>
    <t>10.2519/jospt.2010.3254</t>
  </si>
  <si>
    <t>Mechanically Loading Cell/Hydrogel Constructs with Low-Intensity Pulsed Ultrasound for Bone Repair</t>
  </si>
  <si>
    <t>Veronick JA, Assanah F, Piscopo N, Kutes Y, Vyas V, Nair LS, Huey BD, Khan Y.</t>
  </si>
  <si>
    <t>Tissue Eng Part A. 2018 Feb;24(3-4):254-263. doi: 10.1089/ten.TEA.2016.0547. Epub 2017 Jul 27.</t>
  </si>
  <si>
    <t>Veronick JA</t>
  </si>
  <si>
    <t>Tissue Eng Part A</t>
  </si>
  <si>
    <t>PMC5792249</t>
  </si>
  <si>
    <t>10.1089/ten.TEA.2016.0547</t>
  </si>
  <si>
    <t>RNA sequencing reveals target genes of temporomandibular joint osteoarthritis in rats after the treatment of low-intensity pulsed ultrasound</t>
  </si>
  <si>
    <t>He D, An Y, Li Y, Wang J, Wu G, Chen L, Zhu G.</t>
  </si>
  <si>
    <t>Gene. 2018 Sep 25;672:126-136. doi: 10.1016/j.gene.2018.06.002. Epub 2018 Jun 6.</t>
  </si>
  <si>
    <t>He D</t>
  </si>
  <si>
    <t>Gene</t>
  </si>
  <si>
    <t>10.1016/j.gene.2018.06.002</t>
  </si>
  <si>
    <t>Simulation of Low-Intensity Ultrasound Propagating in a Beagle Dog Dentoalveolar Structure to Investigate the Relations between Ultrasonic Parameters and Cementum Regeneration</t>
  </si>
  <si>
    <t>Vafaeian B, Al-Daghreer S, El-Rich M, Adeeb S, El-Bialy T.</t>
  </si>
  <si>
    <t>Ultrasound Med Biol. 2015 Aug;41(8):2173-90. doi: 10.1016/j.ultrasmedbio.2015.03.027. Epub 2015 May 6.</t>
  </si>
  <si>
    <t>Vafaeian B</t>
  </si>
  <si>
    <t>10.1016/j.ultrasmedbio.2015.03.027</t>
  </si>
  <si>
    <t>Combined treatment of alendronate and low-intensity pulsed ultrasound (LIPUS) increases bone mineral density at the cancellous bone osteotomy site in aged rats: a preliminary study</t>
  </si>
  <si>
    <t>Aonuma H, Miyakoshi N, Kasukawa Y, Kamo K, Sasaki H, Tsuchie H, Segawa T, Shimada Y.</t>
  </si>
  <si>
    <t>JNMA J Nepal Med Assoc. 2011 Oct-Dec;51(184):171-5.</t>
  </si>
  <si>
    <t>Aonuma H</t>
  </si>
  <si>
    <t>JNMA J Nepal Med Assoc</t>
  </si>
  <si>
    <t>Low-Intensity Pulsed Ultrasound Prevents Development of Bisphosphonate-Related Osteonecrosis of the Jaw-Like Pathophysiology in a Rat Model</t>
  </si>
  <si>
    <t>Hidaka K, Mikuni-Takagaki Y, Wada-Takahashi S, Saita M, Kawamata R, Sato T, Kawata A, Miyamoto C, Maehata Y, Watabe H, Tani-Ishii N, Hamada N, Takahashi SS, Deguchi S, Takeuchi R.</t>
  </si>
  <si>
    <t>Ultrasound Med Biol. 2019 Jul;45(7):1721-1732. doi: 10.1016/j.ultrasmedbio.2019.02.015. Epub 2019 Apr 18.</t>
  </si>
  <si>
    <t>Hidaka K</t>
  </si>
  <si>
    <t>10.1016/j.ultrasmedbio.2019.02.015</t>
  </si>
  <si>
    <t>The Effectiveness of Human Parathyroid Hormone and Low-Intensity Pulsed Ultrasound on the Fracture Healing in Osteoporotic Bones</t>
  </si>
  <si>
    <t>Mansjur KQ, Kuroda S, Izawa T, Maeda Y, Sato M, Watanabe K, Horiuchi S, Tanaka E.</t>
  </si>
  <si>
    <t>Ann Biomed Eng. 2016 Aug;44(8):2480-2488. doi: 10.1007/s10439-015-1533-y. Epub 2016 Jan 21.</t>
  </si>
  <si>
    <t>Mansjur KQ</t>
  </si>
  <si>
    <t>10.1007/s10439-015-1533-y</t>
  </si>
  <si>
    <t>Low-intensity pulsed ultrasound accelerates nerve regeneration following inferior alveolar nerve transection in rats</t>
  </si>
  <si>
    <t>Sato M, Motoyoshi M, Shinoda M, Iwata K, Shimizu N.</t>
  </si>
  <si>
    <t>Eur J Oral Sci. 2016 Jun;124(3):246-50. doi: 10.1111/eos.12271. Epub 2016 Apr 5.</t>
  </si>
  <si>
    <t>Sato M</t>
  </si>
  <si>
    <t>Eur J Oral Sci</t>
  </si>
  <si>
    <t>10.1111/eos.12271</t>
  </si>
  <si>
    <t>Ultrasound Stimulation of Different Dental Stem Cell Populations: Role of Mitogen-activated Protein Kinase Signaling</t>
  </si>
  <si>
    <t>Gao Q, Walmsley AD, Cooper PR, Scheven BA.</t>
  </si>
  <si>
    <t>J Endod. 2016 Mar;42(3):425-31. doi: 10.1016/j.joen.2015.12.019. Epub 2016 Jan 30.</t>
  </si>
  <si>
    <t>Gao Q</t>
  </si>
  <si>
    <t>J Endod</t>
  </si>
  <si>
    <t>10.1016/j.joen.2015.12.019</t>
  </si>
  <si>
    <t>Effect of low intensity pulsed ultrasound stimulation on sinus augmentation in rabbits</t>
  </si>
  <si>
    <t>Takebe H, Nakanishi Y, Hirose Y, Ochi M.</t>
  </si>
  <si>
    <t>Clin Oral Implants Res. 2014 Jun;25(6):735-41. doi: 10.1111/clr.12136. Epub 2013 Feb 26.</t>
  </si>
  <si>
    <t>Takebe H</t>
  </si>
  <si>
    <t>Clin Oral Implants Res</t>
  </si>
  <si>
    <t>PMC4232324</t>
  </si>
  <si>
    <t>10.1111/clr.12136</t>
  </si>
  <si>
    <t>[Effect of low intensity pulsed ultrasound on expression of TGF-Î²1 and Smads during dentin injury and repair]</t>
  </si>
  <si>
    <t>Wang F, Zuo J, Li Y, Yang Z, Luo J.</t>
  </si>
  <si>
    <t>Zhong Nan Da Xue Xue Bao Yi Xue Ban. 2017 Sep 28;42(9):1030-1036. doi: 10.11817/j.issn.1672-7347.2017.09.006.</t>
  </si>
  <si>
    <t>Wang F</t>
  </si>
  <si>
    <t>Zhong Nan Da Xue Xue Bao Yi Xue Ban</t>
  </si>
  <si>
    <t>10.11817/j.issn.1672-7347.2017.09.006</t>
  </si>
  <si>
    <t>Effects of low-intensity pulsed ultrasound on radiographic healing of tibial plateau leveling osteotomies in dogs: a prospective, randomized, double-blinded study</t>
  </si>
  <si>
    <t>Kieves NR, Canapp SO, Lotsikas PJ, Christopher SA, Leasure CS, Canapp D, Gavin PR.</t>
  </si>
  <si>
    <t>Vet Surg. 2018 Jul;47(5):614-622. doi: 10.1111/vsu.12798. Epub 2018 May 20.</t>
  </si>
  <si>
    <t>Kieves NR</t>
  </si>
  <si>
    <t>Vet Surg</t>
  </si>
  <si>
    <t>10.1111/vsu.12798</t>
  </si>
  <si>
    <t>Imparting Pharmaceutical Applications to the Surface of Fabrics for Wound and Skin Care by Ultrasonic Waves</t>
  </si>
  <si>
    <t>Gedanken A, Perkas N, Perelshtein I, Lipovsky A.</t>
  </si>
  <si>
    <t>Curr Med Chem. 2018;25(41):5739-5754. doi: 10.2174/0929867325666171229141635.</t>
  </si>
  <si>
    <t>Gedanken A</t>
  </si>
  <si>
    <t>Curr Med Chem</t>
  </si>
  <si>
    <t>10.2174/0929867325666171229141635</t>
  </si>
  <si>
    <t>Low-Intensity Pulsed Ultrasound Accelerates Traumatic Vertebral Fracture Healing by Coupling Proliferation of Type H Microvessels</t>
  </si>
  <si>
    <t>Wu S, Xu X, Sun J, Zhang Y, Shi J, Xu T.</t>
  </si>
  <si>
    <t>J Ultrasound Med. 2018 Jul;37(7):1733-1742. doi: 10.1002/jum.14525. Epub 2018 Jan 24.</t>
  </si>
  <si>
    <t>Wu S</t>
  </si>
  <si>
    <t>J Ultrasound Med</t>
  </si>
  <si>
    <t>10.1002/jum.14525</t>
  </si>
  <si>
    <t>A Comparison of 1- and 3.2-MHz Low-Intensity Pulsed Ultrasound on Osteogenesis on Porous Titanium Alloy Scaffolds: An In Vitro and In Vivo Study</t>
  </si>
  <si>
    <t>Feng L, Liu X, Cao H, Qin L, Hou W, Wu L.</t>
  </si>
  <si>
    <t>J Ultrasound Med. 2019 Jan;38(1):191-202. doi: 10.1002/jum.14683. Epub 2018 May 21.</t>
  </si>
  <si>
    <t>Feng L</t>
  </si>
  <si>
    <t>10.1002/jum.14683</t>
  </si>
  <si>
    <t>Development of controlled drug delivery systems for bone fracture-targeted therapeutic delivery: A review</t>
  </si>
  <si>
    <t>Wang Y, Newman MR, Benoit DSW.</t>
  </si>
  <si>
    <t>Eur J Pharm Biopharm. 2018 Jun;127:223-236. doi: 10.1016/j.ejpb.2018.02.023. Epub 2018 Feb 19.</t>
  </si>
  <si>
    <t>Eur J Pharm Biopharm</t>
  </si>
  <si>
    <t>PMC5948156</t>
  </si>
  <si>
    <t>NIHMS948883</t>
  </si>
  <si>
    <t>10.1016/j.ejpb.2018.02.023</t>
  </si>
  <si>
    <t>Can Shockwave Therapy Improve Tendon Metabolism?</t>
  </si>
  <si>
    <t>Zwerver J, Waugh C, van der Worp H, Scott A.</t>
  </si>
  <si>
    <t>Adv Exp Med Biol. 2016;920:275-81. doi: 10.1007/978-3-319-33943-6_26.</t>
  </si>
  <si>
    <t>Zwerver J</t>
  </si>
  <si>
    <t>10.1007/978-3-319-33943-6_26</t>
  </si>
  <si>
    <t>Low-intensity pulsed ultrasound treatment improved the rate of autograft peripheral nerve regeneration in rat</t>
  </si>
  <si>
    <t>Jiang W, Wang Y, Tang J, Peng J, Wang Y, Guo Q, Guo Z, Li P, Xiao B, Zhang J.</t>
  </si>
  <si>
    <t>Sci Rep. 2016 Apr 22;6:22773. doi: 10.1038/srep22773.</t>
  </si>
  <si>
    <t>Jiang W</t>
  </si>
  <si>
    <t>PMC4840319</t>
  </si>
  <si>
    <t>10.1038/srep22773</t>
  </si>
  <si>
    <t>Low-intensity pulsed ultrasound induces cartilage matrix synthesis and reduced MMP13 expression in chondrocytes</t>
  </si>
  <si>
    <t>Sekino J, Nagao M, Kato S, Sakai M, Abe K, Nakayama E, Sato M, Nagashima Y, Hino H, Tanabe N, Kawato T, Maeno M, Suzuki N, Ueda K.</t>
  </si>
  <si>
    <t>Biochem Biophys Res Commun. 2018 Nov 17;506(1):290-297. doi: 10.1016/j.bbrc.2018.10.063. Epub 2018 Oct 19.</t>
  </si>
  <si>
    <t>Sekino J</t>
  </si>
  <si>
    <t>Biochem Biophys Res Commun</t>
  </si>
  <si>
    <t>10.1016/j.bbrc.2018.10.063</t>
  </si>
  <si>
    <t>Effect of ultrasound on bone fracture healing: A computational bioregulatory model</t>
  </si>
  <si>
    <t>Vavva MG, Grivas KN, Carlier A, Polyzos D, Geris L, Van Oosterwyck H, Fotiadis DI.</t>
  </si>
  <si>
    <t>Comput Biol Med. 2018 Sep 1;100:74-85. doi: 10.1016/j.compbiomed.2018.06.024. Epub 2018 Jun 25.</t>
  </si>
  <si>
    <t>Vavva MG</t>
  </si>
  <si>
    <t>Comput Biol Med</t>
  </si>
  <si>
    <t>10.1016/j.compbiomed.2018.06.024</t>
  </si>
  <si>
    <t>The effect of low-intensity pulsed ultrasound on wound healing using scratch assay in epithelial cells</t>
  </si>
  <si>
    <t>Iwanabe Y, Masaki C, Tamura A, Tsuka S, Mukaibo T, Kondo Y, Hosokawa R.</t>
  </si>
  <si>
    <t>J Prosthodont Res. 2016 Oct;60(4):308-314. doi: 10.1016/j.jpor.2016.03.002. Epub 2016 Mar 26.</t>
  </si>
  <si>
    <t>Iwanabe Y</t>
  </si>
  <si>
    <t>J Prosthodont Res</t>
  </si>
  <si>
    <t>10.1016/j.jpor.2016.03.002</t>
  </si>
  <si>
    <t>Focused low-intensity pulsed ultrasound enhances bone regeneration in rat calvarial bone defect through enhancement of cell proliferation</t>
  </si>
  <si>
    <t>Jung YJ, Kim R, Ham HJ, Park SI, Lee MY, Kim J, Hwang J, Park MS, Yoo SS, Maeng LS, Chang W, Chung YA.</t>
  </si>
  <si>
    <t>Ultrasound Med Biol. 2015 Apr;41(4):999-1007. doi: 10.1016/j.ultrasmedbio.2014.11.008. Epub 2015 Feb 17.</t>
  </si>
  <si>
    <t>Jung YJ</t>
  </si>
  <si>
    <t>10.1016/j.ultrasmedbio.2014.11.008</t>
  </si>
  <si>
    <t>Effect of low-intensity pulsed ultrasound on bone regeneration: biochemical and radiologic analyses</t>
  </si>
  <si>
    <t>Pomini KT, Andreo JC, Rodrigues Ade C, de O GonÃ§alves JB, DarÃ© LR, German IJ, Rosa GM Jr, Buchaim RL.</t>
  </si>
  <si>
    <t>J Ultrasound Med. 2014 Apr;33(4):713-7. doi: 10.7863/ultra.33.4.713.</t>
  </si>
  <si>
    <t>Pomini KT</t>
  </si>
  <si>
    <t>10.7863/ultra.33.4.713</t>
  </si>
  <si>
    <t>Ultrasound and fragility fracture: is there a role?</t>
  </si>
  <si>
    <t>Cheung WH, Leung KS, Chow SK.</t>
  </si>
  <si>
    <t>Injury. 2016 Jan;47 Suppl 1:S39-42. doi: 10.1016/S0020-1383(16)30010-9.</t>
  </si>
  <si>
    <t>Cheung WH</t>
  </si>
  <si>
    <t>Injury</t>
  </si>
  <si>
    <t>10.1016/S0020-1383(16)30010-9</t>
  </si>
  <si>
    <t>Low-Intensity Pulsed Ultrasound Stimulation for Tendon-Bone Healing: A Dose-Dependent Study</t>
  </si>
  <si>
    <t>Lu H, Liu F, Chen C, Wang Z, Chen H, Qu J, Zhang T, Xu D, Hu J.</t>
  </si>
  <si>
    <t>Am J Phys Med Rehabil. 2018 Apr;97(4):270-277. doi: 10.1097/PHM.0000000000000844.</t>
  </si>
  <si>
    <t>Am J Phys Med Rehabil</t>
  </si>
  <si>
    <t>10.1097/PHM.0000000000000844</t>
  </si>
  <si>
    <t>Effect of low-intensity pulsed ultrasound on the biological behavior of osteoblasts on porous titanium alloy scaffolds: An in vitro and in vivo study</t>
  </si>
  <si>
    <t>Cao H, Feng L, Wu Z, Hou W, Li S, Hao Y, Wu L.</t>
  </si>
  <si>
    <t>Mater Sci Eng C Mater Biol Appl. 2017 Nov 1;80:7-17. doi: 10.1016/j.msec.2017.05.078. Epub 2017 May 19.</t>
  </si>
  <si>
    <t>Cao H</t>
  </si>
  <si>
    <t>10.1016/j.msec.2017.05.078</t>
  </si>
  <si>
    <t>An investigation of shock wave therapy and low-intensity pulsed ultrasound on fracture healing under reduced loading conditions in an ovine model</t>
  </si>
  <si>
    <t>Gadomski BC, McGilvray KC, Easley JT, Palmer RH, Jiao J, Li X, Qin YX, Puttlitz CM.</t>
  </si>
  <si>
    <t>J Orthop Res. 2018 Mar;36(3):921-929. doi: 10.1002/jor.23666. Epub 2017 Aug 11.</t>
  </si>
  <si>
    <t>Gadomski BC</t>
  </si>
  <si>
    <t>10.1002/jor.23666</t>
  </si>
  <si>
    <t>In vivo repair of rat transected sciatic nerve by low-intensity pulsed ultrasound and induced pluripotent stem cells-derived neural crest stem cells</t>
  </si>
  <si>
    <t>Lv Y, Nan P, Chen G, Sha Y, Xia B, Yang L.</t>
  </si>
  <si>
    <t>Biotechnol Lett. 2015 Dec;37(12):2497-506. doi: 10.1007/s10529-015-1939-5. Epub 2015 Aug 25.</t>
  </si>
  <si>
    <t>Lv Y</t>
  </si>
  <si>
    <t>Biotechnol Lett</t>
  </si>
  <si>
    <t>10.1007/s10529-015-1939-5</t>
  </si>
  <si>
    <t>Enhanced total neurite outgrowth and secondary branching in dorsal root ganglion neurons elicited by low intensity pulsed ultrasound</t>
  </si>
  <si>
    <t>Ventre D, Puzan M, Ashbolt E, Koppes A.</t>
  </si>
  <si>
    <t>J Neural Eng. 2018 Aug;15(4):046013. doi: 10.1088/1741-2552/aabeba. Epub 2018 Apr 17.</t>
  </si>
  <si>
    <t>Ventre D</t>
  </si>
  <si>
    <t>J Neural Eng</t>
  </si>
  <si>
    <t>10.1088/1741-2552/aabeba</t>
  </si>
  <si>
    <t>Low-intensity pulsed ultrasound enhances bone repair in a rabbit model of steroid-associated osteonecrosis</t>
  </si>
  <si>
    <t>Zhu H, Cai X, Lin T, Shi Z, Yan S.</t>
  </si>
  <si>
    <t>Clin Orthop Relat Res. 2015 May;473(5):1830-9. doi: 10.1007/s11999-015-4154-8. Epub 2015 Mar 4.</t>
  </si>
  <si>
    <t>Zhu H</t>
  </si>
  <si>
    <t>Clin Orthop Relat Res</t>
  </si>
  <si>
    <t>PMC4385349</t>
  </si>
  <si>
    <t>10.1007/s11999-015-4154-8</t>
  </si>
  <si>
    <t>A review of the cellular and molecular effects of extracorporeal shockwave therapy</t>
  </si>
  <si>
    <t>Chamberlain GA, Colborne GR.</t>
  </si>
  <si>
    <t>Vet Comp Orthop Traumatol. 2016;29(2):99-107. doi: 10.3415/VCOT-15-04-0057. Epub 2016 Feb 5.</t>
  </si>
  <si>
    <t>Chamberlain GA</t>
  </si>
  <si>
    <t>Vet Comp Orthop Traumatol</t>
  </si>
  <si>
    <t>10.3415/VCOT-15-04-0057</t>
  </si>
  <si>
    <t>A single integrated osteochondral in situ composite scaffold with a multi-layered functional structure</t>
  </si>
  <si>
    <t>Chen T, Bai J, Tian J, Huang P, Zheng H, Wang J.</t>
  </si>
  <si>
    <t>Colloids Surf B Biointerfaces. 2018 Jul 1;167:354-363. doi: 10.1016/j.colsurfb.2018.04.029. Epub 2018 Apr 16.</t>
  </si>
  <si>
    <t>Chen T</t>
  </si>
  <si>
    <t>Colloids Surf B Biointerfaces</t>
  </si>
  <si>
    <t>10.1016/j.colsurfb.2018.04.029</t>
  </si>
  <si>
    <t>Low-Intensity Pulsed Ultrasound Enhances Nerve Growth Factor-Induced Neurite Outgrowth through Mechanotransduction-Mediated ERK1/2-CREB-Trx-1 Signaling</t>
  </si>
  <si>
    <t>Zhao L, Feng Y, Hu H, Shi A, Zhang L, Wan M.</t>
  </si>
  <si>
    <t>Ultrasound Med Biol. 2016 Dec;42(12):2914-2925. doi: 10.1016/j.ultrasmedbio.2016.07.017. Epub 2016 Sep 2.</t>
  </si>
  <si>
    <t>Zhao L</t>
  </si>
  <si>
    <t>10.1016/j.ultrasmedbio.2016.07.017</t>
  </si>
  <si>
    <t>Low-intensity pulsed ultrasound for the treatment of bone delayed union or nonunion: a review</t>
  </si>
  <si>
    <t>Romano CL, Romano D, Logoluso N.</t>
  </si>
  <si>
    <t>Ultrasound Med Biol. 2009 Apr;35(4):529-36. doi: 10.1016/j.ultrasmedbio.2008.09.029. Epub 2008 Dec 20.</t>
  </si>
  <si>
    <t>Romano CL</t>
  </si>
  <si>
    <t>10.1016/j.ultrasmedbio.2008.09.029</t>
  </si>
  <si>
    <t>Effects of Low-Intensity Pulsed Ultrasound on Implant Osseointegration in Ovariectomized Rats</t>
  </si>
  <si>
    <t>Zhou H, Hou Y, Zhu Z, Xiao W, Xu Q, Li L, Li X, Chen W.</t>
  </si>
  <si>
    <t>J Ultrasound Med. 2016 Apr;35(4):747-754. doi: 10.7863/ultra.15.01083.</t>
  </si>
  <si>
    <t>Zhou H</t>
  </si>
  <si>
    <t>10.7863/ultra.15.01083</t>
  </si>
  <si>
    <t>In vivo ultrasound-assisted tissue-engineered mandibular condyle: a pilot study in rabbits</t>
  </si>
  <si>
    <t>El-Bialy T, Uludag H, Jomha N, Badylak SF.</t>
  </si>
  <si>
    <t>Tissue Eng Part C Methods. 2010 Dec;16(6):1315-23. doi: 10.1089/ten.TEC.2009.0564. Epub 2010 Apr 26.</t>
  </si>
  <si>
    <t>El-Bialy T</t>
  </si>
  <si>
    <t>Tissue Eng Part C Methods</t>
  </si>
  <si>
    <t>10.1089/ten.TEC.2009.0564</t>
  </si>
  <si>
    <t>Low-intensity pulsed ultrasound upregulates pro-myelination indicators of Schwann cells enhanced by co-culture with adipose-derived stem cells</t>
  </si>
  <si>
    <t>Yue Y, Yang X, Zhang L, Xiao X, Nabar NR, Lin Y, Hao L, Zhang D, Huo J, Li J, Cai X, Wang M.</t>
  </si>
  <si>
    <t>Cell Prolif. 2016 Dec;49(6):720-728. doi: 10.1111/cpr.12298. Epub 2016 Sep 14.</t>
  </si>
  <si>
    <t>Yue Y</t>
  </si>
  <si>
    <t>Cell Prolif</t>
  </si>
  <si>
    <t>PMC6496622</t>
  </si>
  <si>
    <t>10.1111/cpr.12298</t>
  </si>
  <si>
    <t>Inhibitory effects of low intensity pulsed ultrasound on osteoclastogenesis induced in vitro by breast cancer cells</t>
  </si>
  <si>
    <t>Carina V, Costa V, Pagani S, De Luca A, Raimondi L, Bellavia D, Setti S, Fini M, Giavaresi G.</t>
  </si>
  <si>
    <t>J Exp Clin Cancer Res. 2018 Aug 20;37(1):197. doi: 10.1186/s13046-018-0868-2.</t>
  </si>
  <si>
    <t>Carina V</t>
  </si>
  <si>
    <t>J Exp Clin Cancer Res</t>
  </si>
  <si>
    <t>PMC6102871</t>
  </si>
  <si>
    <t>10.1186/s13046-018-0868-2</t>
  </si>
  <si>
    <t>Combination of low-intensity pulsed ultrasound and C3H10T1/2 cells promotes bone-defect healing</t>
  </si>
  <si>
    <t>He R, Zhou W, Zhang Y, Hu S, Yu H, Luo Y, Liu B, Ran J, Wu J, Wang Y, Chen W.</t>
  </si>
  <si>
    <t>Int Orthop. 2015 Nov;39(11):2181-9. doi: 10.1007/s00264-015-2898-0. Epub 2015 Jul 14.</t>
  </si>
  <si>
    <t>He R</t>
  </si>
  <si>
    <t>10.1007/s00264-015-2898-0</t>
  </si>
  <si>
    <t>Fixation performance of an ultrasonically fused, bioresorbable osteosynthesis implant: A biomechanical and biocompatibility study</t>
  </si>
  <si>
    <t>Augat P, Robioneck PB, Abdulazim A, Wipf F, Lips KS, Alt V, Schnettler R, Heiss C.</t>
  </si>
  <si>
    <t>J Biomed Mater Res B Appl Biomater. 2016 Jan;104(1):170-9. doi: 10.1002/jbm.b.33382. Epub 2015 Feb 10.</t>
  </si>
  <si>
    <t>Augat P</t>
  </si>
  <si>
    <t>J Biomed Mater Res B Appl Biomater</t>
  </si>
  <si>
    <t>10.1002/jbm.b.33382</t>
  </si>
  <si>
    <t>Sonochemical time standardization for bioactive materials used in periimplantar defects filling</t>
  </si>
  <si>
    <t>Gomes-Ferreira PHS, Lisboa-Filho PN, da Silva AC, Bim-JÃºnior O, de Souza Batista FR, Ervolino-Silva AC, Garcia-Junior IR, Okamoto R.</t>
  </si>
  <si>
    <t>Ultrason Sonochem. 2019 Sep;56:437-446. doi: 10.1016/j.ultsonch.2019.04.032. Epub 2019 Apr 22.</t>
  </si>
  <si>
    <t>Gomes-Ferreira PHS</t>
  </si>
  <si>
    <t>Ultrason Sonochem</t>
  </si>
  <si>
    <t>10.1016/j.ultsonch.2019.04.032</t>
  </si>
  <si>
    <t>Initiation Timing of Low-Intensity Pulsed Ultrasound Stimulation for Tendon-Bone Healing in a Rabbit Model</t>
  </si>
  <si>
    <t>Lu H, Chen C, Qu J, Chen H, Chen Y, Zheng C, Wang Z, Xu D, Zhou J, Zhang T, Qin L, Hu J.</t>
  </si>
  <si>
    <t>Am J Sports Med. 2016 Oct;44(10):2706-2715. doi: 10.1177/0363546516651863. Epub 2016 Jun 29.</t>
  </si>
  <si>
    <t>10.1177/0363546516651863</t>
  </si>
  <si>
    <t>Periodontal tissue regeneration after low-intensity pulsed ultrasound stimulation with or without intra-marrow perforation in two-wall intra-bony defects-A pilot study in dogs</t>
  </si>
  <si>
    <t>Shirakata Y, Imafuji T, Sena K, Shinohara Y, Nakamura T, Noguchi K.</t>
  </si>
  <si>
    <t>J Clin Periodontol. 2020 Jan;47(1):54-63. doi: 10.1111/jcpe.13197. Epub 2019 Oct 22.</t>
  </si>
  <si>
    <t>Shirakata Y</t>
  </si>
  <si>
    <t>J Clin Periodontol</t>
  </si>
  <si>
    <t>10.1111/jcpe.13197</t>
  </si>
  <si>
    <t>Recruitment of mesenchymal stem cells and expression of TGF-beta 1 and VEGF in the early stage of shock wave-promoted bone regeneration of segmental defect in rats</t>
  </si>
  <si>
    <t>Chen YJ, Wurtz T, Wang CJ, Kuo YR, Yang KD, Huang HC, Wang FS.</t>
  </si>
  <si>
    <t>J Orthop Res. 2004 May;22(3):526-34. doi: 10.1016/j.orthres.2003.10.005.</t>
  </si>
  <si>
    <t>Chen YJ</t>
  </si>
  <si>
    <t>10.1016/j.orthres.2003.10.005</t>
  </si>
  <si>
    <t>The effect of low intensity shockwave treatment (Li-SWT) on human myoblasts and mouse skeletal muscle</t>
  </si>
  <si>
    <t>Hansen LK, SchrÃ¸der HD, Lund L, Rajagopal K, Maduri V, Sellathurai J.</t>
  </si>
  <si>
    <t>BMC Musculoskelet Disord. 2017 Dec 29;18(1):557. doi: 10.1186/s12891-017-1879-4.</t>
  </si>
  <si>
    <t>Hansen LK</t>
  </si>
  <si>
    <t>BMC Musculoskelet Disord</t>
  </si>
  <si>
    <t>PMC5747105</t>
  </si>
  <si>
    <t>10.1186/s12891-017-1879-4</t>
  </si>
  <si>
    <t>Effect of Low-intensity Pulsed Ultrasound on the Mandibular Remodeling Following Inferior Alveolar Nerve Transection</t>
  </si>
  <si>
    <t>Yang B, Wu Q, Zhang L, Guo Y, Gong P.</t>
  </si>
  <si>
    <t>Zhongguo Yi Xue Ke Xue Yuan Xue Bao. 2017 Apr 20;39(2):215-224. doi: 10.3881/j.issn.1000-503X.2017.02.009.</t>
  </si>
  <si>
    <t>Zhongguo Yi Xue Ke Xue Yuan Xue Bao</t>
  </si>
  <si>
    <t>10.3881/j.issn.1000-503X.2017.02.009</t>
  </si>
  <si>
    <t>Effect of extracorporeal low-energy shock wave on diabetic gastroparesis in a rat model</t>
  </si>
  <si>
    <t>Wu KL, Chiu YC, Yao CC, Tsai CE, Hu ML, Kuo CM, Tai WC, Chuah SK, Hsiao CC.</t>
  </si>
  <si>
    <t>J Gastroenterol Hepatol. 2019 Apr;34(4):720-727. doi: 10.1111/jgh.14368. Epub 2018 Jul 29.</t>
  </si>
  <si>
    <t>Wu KL</t>
  </si>
  <si>
    <t>J Gastroenterol Hepatol</t>
  </si>
  <si>
    <t>10.1111/jgh.14368</t>
  </si>
  <si>
    <t>The use of shock waves in peripheral nerve regeneration: new perspectives?</t>
  </si>
  <si>
    <t>Hausner T, NÃ³grÃ¡di A.</t>
  </si>
  <si>
    <t>Int Rev Neurobiol. 2013;109:85-98. doi: 10.1016/B978-0-12-420045-6.00003-1.</t>
  </si>
  <si>
    <t>Hausner T</t>
  </si>
  <si>
    <t>Int Rev Neurobiol</t>
  </si>
  <si>
    <t>10.1016/B978-0-12-420045-6.00003-1</t>
  </si>
  <si>
    <t>J Ultrasound Med. 2016 Apr;35(4):747-54. doi: 10.7863/ultra.15.01083.</t>
  </si>
  <si>
    <t>Low-intensity pulsed ultrasound accelerates tooth movement via activation of the BMP-2 signaling pathway</t>
  </si>
  <si>
    <t>Xue H, Zheng J, Cui Z, Bai X, Li G, Zhang C, He S, Li W, Lajud SA, Duan Y, Zhou H.</t>
  </si>
  <si>
    <t>PLoS One. 2013 Jul 23;8(7):e68926. doi: 10.1371/journal.pone.0068926. Print 2013.</t>
  </si>
  <si>
    <t>Xue H</t>
  </si>
  <si>
    <t>PLoS One</t>
  </si>
  <si>
    <t>PMC3720872</t>
  </si>
  <si>
    <t>10.1371/journal.pone.0068926</t>
  </si>
  <si>
    <t>Applications of exogenous mesenchymal stem cells and low intensity pulsed ultrasound enhance fracture healing in rat model</t>
  </si>
  <si>
    <t>Cheung WH, Chin WC, Wei FY, Li G, Leung KS.</t>
  </si>
  <si>
    <t>Ultrasound Med Biol. 2013 Jan;39(1):117-25. doi: 10.1016/j.ultrasmedbio.2012.08.015. Epub 2012 Oct 11.</t>
  </si>
  <si>
    <t>10.1016/j.ultrasmedbio.2012.08.015</t>
  </si>
  <si>
    <t>Enhancement of Cardiomyogenesis in Murine Stem Cells by Low-Intensity Ultrasound</t>
  </si>
  <si>
    <t>Teo A, Morshedi A, Wang JC, Zhou Y, Lim M.</t>
  </si>
  <si>
    <t>J Ultrasound Med. 2017 Aug;36(8):1693-1706. doi: 10.7863/ultra.16.12042. Epub 2017 Apr 25.</t>
  </si>
  <si>
    <t>Teo A</t>
  </si>
  <si>
    <t>10.7863/ultra.16.12042</t>
  </si>
  <si>
    <t>Low intensity pulsed ultrasound enhanced mesenchymal stem cell recruitment through stromal derived factor-1 signaling in fracture healing</t>
  </si>
  <si>
    <t>Wei FY, Leung KS, Li G, Qin J, Chow SK, Huang S, Sun MH, Qin L, Cheung WH.</t>
  </si>
  <si>
    <t>PLoS One. 2014 Sep 2;9(9):e106722. doi: 10.1371/journal.pone.0106722. eCollection 2014.</t>
  </si>
  <si>
    <t>Wei FY</t>
  </si>
  <si>
    <t>PMC4152330</t>
  </si>
  <si>
    <t>10.1371/journal.pone.0106722</t>
  </si>
  <si>
    <t>High-Frequency, Low-Intensity Pulsed Ultrasound Enhances Alveolar Bone Healing of Extraction Sockets in Rats: A Pilot Study</t>
  </si>
  <si>
    <t>Kang KL, Kim EC, Park JB, Heo JS, Choi Y.</t>
  </si>
  <si>
    <t>Ultrasound Med Biol. 2016 Feb;42(2):493-502. doi: 10.1016/j.ultrasmedbio.2015.10.022. Epub 2015 Nov 30.</t>
  </si>
  <si>
    <t>Kang KL</t>
  </si>
  <si>
    <t>10.1016/j.ultrasmedbio.2015.10.022</t>
  </si>
  <si>
    <t>The effects of low-intensity pulsed ultrasound exposure on gingival cells</t>
  </si>
  <si>
    <t>Shiraishi R, Masaki C, Toshinaga A, Okinaga T, Nishihara T, Yamanaka N, Nakamoto T, Hosokawa R.</t>
  </si>
  <si>
    <t>J Periodontol. 2011 Oct;82(10):1498-503. doi: 10.1902/jop.2011.100627. Epub 2011 Feb 22.</t>
  </si>
  <si>
    <t>Shiraishi R</t>
  </si>
  <si>
    <t>J Periodontol</t>
  </si>
  <si>
    <t>10.1902/jop.2011.100627</t>
  </si>
  <si>
    <t>Using low-intensity pulsed ultrasound to improve muscle healing after laceration injury: an in vitro and in vivo study</t>
  </si>
  <si>
    <t>Chan YS, Hsu KY, Kuo CH, Lee SD, Chen SC, Chen WJ, Ueng SW.</t>
  </si>
  <si>
    <t>Ultrasound Med Biol. 2010 May;36(5):743-51. doi: 10.1016/j.ultrasmedbio.2010.02.010. Epub 2010 Apr 9.</t>
  </si>
  <si>
    <t>Chan YS</t>
  </si>
  <si>
    <t>10.1016/j.ultrasmedbio.2010.02.010</t>
  </si>
  <si>
    <t>Shockwave therapy of the heart</t>
  </si>
  <si>
    <t>Holfeld J, Lobenwein D, TepekÃ¶ylÃ¼ C, Grimm M.</t>
  </si>
  <si>
    <t>Int J Surg. 2015 Dec;24(Pt B):218-22. doi: 10.1016/j.ijsu.2015.09.070. Epub 2015 Oct 13.</t>
  </si>
  <si>
    <t>Holfeld J</t>
  </si>
  <si>
    <t>Int J Surg</t>
  </si>
  <si>
    <t>10.1016/j.ijsu.2015.09.070</t>
  </si>
  <si>
    <t>Low-intensity pulsed ultrasound accelerated callus formation, angiogenesis and callus remodeling in osteoporotic fracture healing</t>
  </si>
  <si>
    <t>Cheung WH, Chow SK, Sun MH, Qin L, Leung KS.</t>
  </si>
  <si>
    <t>Ultrasound Med Biol. 2011 Feb;37(2):231-8. doi: 10.1016/j.ultrasmedbio.2010.11.016.</t>
  </si>
  <si>
    <t>10.1016/j.ultrasmedbio.2010.11.016</t>
  </si>
  <si>
    <t>Does low-intensity pulsed ultrasound treatment repair articular cartilage injury? A rabbit model study</t>
  </si>
  <si>
    <t>Yang SW, Kuo CL, Chang SJ, Chen PC, Lin YT, Manousakas I, Kuo SM.</t>
  </si>
  <si>
    <t>BMC Musculoskelet Disord. 2014 Feb 10;15:36. doi: 10.1186/1471-2474-15-36.</t>
  </si>
  <si>
    <t>Yang SW</t>
  </si>
  <si>
    <t>PMC3923237</t>
  </si>
  <si>
    <t>10.1186/1471-2474-15-36</t>
  </si>
  <si>
    <t>Cumulative effect of low-level laser therapy and low-intensity pulsed ultrasound on bone repair in rats</t>
  </si>
  <si>
    <t>Babuccu C, KeklikoÄŸlu N, BaydoÄŸan M, Kaynar A.</t>
  </si>
  <si>
    <t>Int J Oral Maxillofac Surg. 2014 Jun;43(6):769-76. doi: 10.1016/j.ijom.2013.12.002. Epub 2014 Jan 25.</t>
  </si>
  <si>
    <t>Babuccu C</t>
  </si>
  <si>
    <t>Int J Oral Maxillofac Surg</t>
  </si>
  <si>
    <t>10.1016/j.ijom.2013.12.002</t>
  </si>
  <si>
    <t>Optimal Ultrasound Exposure Conditions for Maximizing C2C12 Muscle Cell Proliferation and Differentiation</t>
  </si>
  <si>
    <t>Salgarella AR, Cafarelli A, Ricotti L, Capineri L, Dario P, Menciassi A.</t>
  </si>
  <si>
    <t>Ultrasound Med Biol. 2017 Jul;43(7):1452-1465. doi: 10.1016/j.ultrasmedbio.2017.03.003. Epub 2017 Apr 19.</t>
  </si>
  <si>
    <t>Salgarella AR</t>
  </si>
  <si>
    <t>10.1016/j.ultrasmedbio.2017.03.003</t>
  </si>
  <si>
    <t>Stimulation of bone repair with ultrasound: a review of the possible mechanic effects</t>
  </si>
  <si>
    <t>Padilla F, Puts R, Vico L, Raum K.</t>
  </si>
  <si>
    <t>Ultrasonics. 2014 Jul;54(5):1125-45. doi: 10.1016/j.ultras.2014.01.004. Epub 2014 Jan 17.</t>
  </si>
  <si>
    <t>10.1016/j.ultras.2014.01.004</t>
  </si>
  <si>
    <t>Extracorporeal shock wave therapy as an adjunct wound treatment: a systematic review of the literature</t>
  </si>
  <si>
    <t>Dymarek R, Halski T, Ptaszkowski K, Slupska L, Rosinczuk J, Taradaj J.</t>
  </si>
  <si>
    <t>Ostomy Wound Manage. 2014 Jul;60(7):26-39.</t>
  </si>
  <si>
    <t>Dymarek R</t>
  </si>
  <si>
    <t>Ostomy Wound Manage</t>
  </si>
  <si>
    <t>Haematological effect of pulsed ultrasound in acute muscular inflammation in rats</t>
  </si>
  <si>
    <t>Signori LU, Costa ST, Neto AF, Pizzolotto RM, Beck C, Sbruzzi G, Silva AM, Plentz RD.</t>
  </si>
  <si>
    <t>Physiotherapy. 2011 Jun;97(2):163-9. doi: 10.1016/j.physio.2010.06.004. Epub 2010 Sep 1.</t>
  </si>
  <si>
    <t>Signori LU</t>
  </si>
  <si>
    <t>Physiotherapy</t>
  </si>
  <si>
    <t>10.1016/j.physio.2010.06.004</t>
  </si>
  <si>
    <t>Effectiveness of low-intensity pulsed ultrasound on osteoarthritis of the temporomandibular joint: A review</t>
  </si>
  <si>
    <t>Tanaka E, Liu Y, Xia L, Ogasawara N, Sakamaki T, Kano F, Hashimoto N, Feng X, Yamamoto A.</t>
  </si>
  <si>
    <t>Ann Biomed Eng. 2020 Jun 8. doi: 10.1007/s10439-020-02540-x. Online ahead of print.</t>
  </si>
  <si>
    <t>10.1007/s10439-020-02540-x</t>
  </si>
  <si>
    <t>Does extracorporeal shock wave therapy enhance healing of osteochondritis dissecans of the rabbit knee?: a pilot study</t>
  </si>
  <si>
    <t>Lyon R, Liu XC, Kubin M, Schwab J.</t>
  </si>
  <si>
    <t>Clin Orthop Relat Res. 2013 Apr;471(4):1159-65. doi: 10.1007/s11999-012-2410-8.</t>
  </si>
  <si>
    <t>Lyon R</t>
  </si>
  <si>
    <t>PMC3586044</t>
  </si>
  <si>
    <t>10.1007/s11999-012-2410-8</t>
  </si>
  <si>
    <t>Effect of low intensity pulsed ultrasound on repairing the periodontal bone of Beagle canines</t>
  </si>
  <si>
    <t>Gu XQ, Li YM, Guo J, Zhang LH, Li D, Gai XD.</t>
  </si>
  <si>
    <t>Asian Pac J Trop Med. 2014 Apr;7(4):325-8. doi: 10.1016/S1995-7645(14)60049-3.</t>
  </si>
  <si>
    <t>Gu XQ</t>
  </si>
  <si>
    <t>Asian Pac J Trop Med</t>
  </si>
  <si>
    <t>10.1016/S1995-7645(14)60049-3</t>
  </si>
  <si>
    <t>Mechanical means to improve bone strength: ultrasound and vibration</t>
  </si>
  <si>
    <t>Kasturi G, Adler RA.</t>
  </si>
  <si>
    <t>Curr Rheumatol Rep. 2011 Jun;13(3):251-6. doi: 10.1007/s11926-011-0177-7.</t>
  </si>
  <si>
    <t>Kasturi G</t>
  </si>
  <si>
    <t>Curr Rheumatol Rep</t>
  </si>
  <si>
    <t>10.1007/s11926-011-0177-7</t>
  </si>
  <si>
    <t>Low-intensity pulsed ultrasound therapy: a potential strategy to stimulate tendon-bone junction healing</t>
  </si>
  <si>
    <t>Ying ZM, Lin T, Yan SG.</t>
  </si>
  <si>
    <t>J Zhejiang Univ Sci B. 2012 Dec;13(12):955-63. doi: 10.1631/jzus.B1200129.</t>
  </si>
  <si>
    <t>Ying ZM</t>
  </si>
  <si>
    <t>J Zhejiang Univ Sci B</t>
  </si>
  <si>
    <t>PMC3520449</t>
  </si>
  <si>
    <t>10.1631/jzus.B1200129</t>
  </si>
  <si>
    <t>Involvement of calcitonin gene-related peptide innervation in the promoting effect of low-intensity pulsed ultrasound on spinal fusion without decortication</t>
  </si>
  <si>
    <t>Wang XY, Guo X, Cheng JC, Mi YL, Lai PY.</t>
  </si>
  <si>
    <t>Spine (Phila Pa 1976). 2010 Dec 15;35(26):E1539-45. doi: 10.1097/BRS.0b013e3181cde89d.</t>
  </si>
  <si>
    <t>Wang XY</t>
  </si>
  <si>
    <t>Spine (Phila Pa 1976)</t>
  </si>
  <si>
    <t>10.1097/BRS.0b013e3181cde89d</t>
  </si>
  <si>
    <t>Combined application of low-intensity pulsed ultrasound and functional electrical stimulation accelerates bone-tendon junction healing in a rabbit model</t>
  </si>
  <si>
    <t>Hu J, Qu J, Xu D, Zhang T, Qin L, Lu H.</t>
  </si>
  <si>
    <t>J Orthop Res. 2014 Feb;32(2):204-9. doi: 10.1002/jor.22505. Epub 2013 Oct 17.</t>
  </si>
  <si>
    <t>Hu J</t>
  </si>
  <si>
    <t>10.1002/jor.22505</t>
  </si>
  <si>
    <t>Therapeutic Pulsed Ultrasound Promotes Revascularization and Functional Recovery of Rat Skeletal Muscle after Contusion Injury</t>
  </si>
  <si>
    <t>Chongsatientam A, Yimlamai T.</t>
  </si>
  <si>
    <t>Ultrasound Med Biol. 2016 Dec;42(12):2938-2949. doi: 10.1016/j.ultrasmedbio.2016.08.004. Epub 2016 Sep 21.</t>
  </si>
  <si>
    <t>Chongsatientam A</t>
  </si>
  <si>
    <t>10.1016/j.ultrasmedbio.2016.08.004</t>
  </si>
  <si>
    <t>Numerical evaluation of the backward propagating acoustic field in healing long bones</t>
  </si>
  <si>
    <t>Potsika VT, Protopappas VC, Grivas KN, Gortsas TV, Raum K, Polyzos DK, Fotiadis DI.</t>
  </si>
  <si>
    <t>J Acoust Soc Am. 2017 Aug;142(2):962. doi: 10.1121/1.4998722.</t>
  </si>
  <si>
    <t>Potsika VT</t>
  </si>
  <si>
    <t>J Acoust Soc Am</t>
  </si>
  <si>
    <t>10.1121/1.4998722</t>
  </si>
  <si>
    <t>Effects of low-intensity pulsed ultrasound on osteoclasts: Analysis with goldfish scales as a model of bone</t>
  </si>
  <si>
    <t>Hanmoto T, Tabuchi Y, Ikegame M, Kondo T, Kitamura KI, Endo M, Kobayashi I, Mishima H, Sekiguchi T, Urata M, Seki A, Yano S, Hattori A, Suzuki N.</t>
  </si>
  <si>
    <t>Biomed Res. 2017;38(1):71-77. doi: 10.2220/biomedres.38.71.</t>
  </si>
  <si>
    <t>Hanmoto T</t>
  </si>
  <si>
    <t>Biomed Res</t>
  </si>
  <si>
    <t>10.2220/biomedres.38.71</t>
  </si>
  <si>
    <t>Extracorporeal shockwave treatment: A novel tool to improve Schwann cell isolation and culture</t>
  </si>
  <si>
    <t>Schuh CM, Hercher D, Stainer M, Hopf R, Teuschl AH, Schmidhammer R, Redl H.</t>
  </si>
  <si>
    <t>Cytotherapy. 2016 Jun;18(6):760-70. doi: 10.1016/j.jcyt.2016.03.002. Epub 2016 Apr 5.</t>
  </si>
  <si>
    <t>Schuh CM</t>
  </si>
  <si>
    <t>Cytotherapy</t>
  </si>
  <si>
    <t>10.1016/j.jcyt.2016.03.002</t>
  </si>
  <si>
    <t>An overview of shock wave therapy in musculoskeletal disorders</t>
  </si>
  <si>
    <t>Chang Gung Med J. 2003 Apr;26(4):220-32.</t>
  </si>
  <si>
    <t>Chang Gung Med J</t>
  </si>
  <si>
    <t>Shock wave therapy in wound healing</t>
  </si>
  <si>
    <t>Qureshi AA, Ross KM, Ogawa R, Orgill DP.</t>
  </si>
  <si>
    <t>Plast Reconstr Surg. 2011 Dec;128(6):721e-7e. doi: 10.1097/PRS.0b013e318230c7d1.</t>
  </si>
  <si>
    <t>Qureshi AA</t>
  </si>
  <si>
    <t>Plast Reconstr Surg</t>
  </si>
  <si>
    <t>10.1097/PRS.0b013e318230c7d1</t>
  </si>
  <si>
    <t>Effects of different therapeutic ultrasound intensities on fracture healing in rats</t>
  </si>
  <si>
    <t>Fung CH, Cheung WH, Pounder NM, de Ana FJ, Harrison A, Leung KS.</t>
  </si>
  <si>
    <t>Ultrasound Med Biol. 2012 May;38(5):745-52. doi: 10.1016/j.ultrasmedbio.2012.01.022. Epub 2012 Mar 16.</t>
  </si>
  <si>
    <t>Fung CH</t>
  </si>
  <si>
    <t>10.1016/j.ultrasmedbio.2012.01.022</t>
  </si>
  <si>
    <t>Biomaterial osseointegration enhancement with biophysical stimulation</t>
  </si>
  <si>
    <t>Dimitriou R, Babis GC.</t>
  </si>
  <si>
    <t>J Musculoskelet Neuronal Interact. 2007 Jul-Sep;7(3):253-65.</t>
  </si>
  <si>
    <t>Dimitriou R</t>
  </si>
  <si>
    <t>J Musculoskelet Neuronal Interact</t>
  </si>
  <si>
    <t>The effect of extracoporeal schock waves on intestinal anastomosis</t>
  </si>
  <si>
    <t>Pekin C, Tekin S, Kucukkartallar T, Cakir M, Tekin A, Kartal A.</t>
  </si>
  <si>
    <t>Ann Afr Med. 2011 Jul-Sep;10(3):220-5. doi: 10.4103/1596-3519.84708.</t>
  </si>
  <si>
    <t>Pekin C</t>
  </si>
  <si>
    <t>Ann Afr Med</t>
  </si>
  <si>
    <t>10.4103/1596-3519.84708</t>
  </si>
  <si>
    <t>Is low-intensity pulsed ultrasound effective for revitalizing a severely necrotic small bone? An experimental rabbit model</t>
  </si>
  <si>
    <t>Ogawa T, Ishii T, Mishima H, Nishino T, Watanabe A, Ochiai N.</t>
  </si>
  <si>
    <t>Ultrasound Med Biol. 2011 Dec;37(12):2028-36. doi: 10.1016/j.ultrasmedbio.2011.08.010. Epub 2011 Oct 2.</t>
  </si>
  <si>
    <t>Ogawa T</t>
  </si>
  <si>
    <t>10.1016/j.ultrasmedbio.2011.08.010</t>
  </si>
  <si>
    <t>Low-intensity pulsed ultrasound accelerates osteogenesis at bone-tendon healing junction</t>
  </si>
  <si>
    <t>Qin L, Lu H, Fok P, Cheung W, Zheng Y, Lee K, Leung K.</t>
  </si>
  <si>
    <t>Ultrasound Med Biol. 2006 Dec;32(12):1905-11. doi: 10.1016/j.ultrasmedbio.2006.06.028.</t>
  </si>
  <si>
    <t>Qin L</t>
  </si>
  <si>
    <t>10.1016/j.ultrasmedbio.2006.06.028</t>
  </si>
  <si>
    <t>Osteocytes exposed to far field of therapeutic ultrasound promotes osteogenic cellular activities in pre-osteoblasts through soluble factors</t>
  </si>
  <si>
    <t>Fung CH, Cheung WH, Pounder NM, Harrison A, Leung KS.</t>
  </si>
  <si>
    <t>Ultrasonics. 2014 Jul;54(5):1358-65. doi: 10.1016/j.ultras.2014.02.003. Epub 2014 Feb 11.</t>
  </si>
  <si>
    <t>10.1016/j.ultras.2014.02.003</t>
  </si>
  <si>
    <t>In Vivo Measures of Shear Wave Speed as a Predictor of Tendon Elasticity and Strength</t>
  </si>
  <si>
    <t>Martin JA, Biedrzycki AH, Lee KS, DeWall RJ, Brounts SH, Murphy WL, Markel MD, Thelen DG.</t>
  </si>
  <si>
    <t>Ultrasound Med Biol. 2015 Oct;41(10):2722-30. doi: 10.1016/j.ultrasmedbio.2015.06.008. Epub 2015 Jul 26.</t>
  </si>
  <si>
    <t>Martin JA</t>
  </si>
  <si>
    <t>PMC4556570</t>
  </si>
  <si>
    <t>NIHMS711253</t>
  </si>
  <si>
    <t>10.1016/j.ultrasmedbio.2015.06.008</t>
  </si>
  <si>
    <t>Effects of low-intensity pulsed ultrasound on the differentiation of C2C12 cells</t>
  </si>
  <si>
    <t>Ikeda K, Takayama T, Suzuki N, Shimada K, Otsuka K, Ito K.</t>
  </si>
  <si>
    <t>Life Sci. 2006 Oct 12;79(20):1936-43. doi: 10.1016/j.lfs.2006.06.029. Epub 2006 Jun 23.</t>
  </si>
  <si>
    <t>Ikeda K</t>
  </si>
  <si>
    <t>Life Sci</t>
  </si>
  <si>
    <t>10.1016/j.lfs.2006.06.029</t>
  </si>
  <si>
    <t>Osteogenic differentiation of rat bone marrow stromal cells by various intensities of low-intensity pulsed ultrasound</t>
  </si>
  <si>
    <t>Angle SR, Sena K, Sumner DR, Virdi AS.</t>
  </si>
  <si>
    <t>Ultrasonics. 2011 Apr;51(3):281-8. doi: 10.1016/j.ultras.2010.09.004. Epub 2010 Sep 26.</t>
  </si>
  <si>
    <t>Angle SR</t>
  </si>
  <si>
    <t>10.1016/j.ultras.2010.09.004</t>
  </si>
  <si>
    <t>Extracorporeal Shock Wave Stimulates Angiogenesis and Collagen Production in Facial Soft Tissue</t>
  </si>
  <si>
    <t>Alshihri A, KÃ¤mmerer PW, Heimes D, Niu W, Alnassar T, Spector M.</t>
  </si>
  <si>
    <t>J Surg Res. 2020 Jan;245:483-491. doi: 10.1016/j.jss.2019.06.077. Epub 2019 Aug 22.</t>
  </si>
  <si>
    <t>Alshihri A</t>
  </si>
  <si>
    <t>J Surg Res</t>
  </si>
  <si>
    <t>10.1016/j.jss.2019.06.077</t>
  </si>
  <si>
    <t>Shockwaves prevent from heart failure after acute myocardial ischaemia via RNA/protein complexes</t>
  </si>
  <si>
    <t>TepekÃ¶ylÃ¼ C, Primessnig U, PÃ¶lzl L, Graber M, Lobenwein D, NÃ¤gele F, Kirchmair E, Pechriggl E, Grimm M, Holfeld J.</t>
  </si>
  <si>
    <t>J Cell Mol Med. 2017 Apr;21(4):791-801. doi: 10.1111/jcmm.13021. Epub 2016 Dec 20.</t>
  </si>
  <si>
    <t>TepekÃ¶ylÃ¼ C</t>
  </si>
  <si>
    <t>J Cell Mol Med</t>
  </si>
  <si>
    <t>PMC5345685</t>
  </si>
  <si>
    <t>10.1111/jcmm.13021</t>
  </si>
  <si>
    <t>Daily low-intensity pulsed ultrasound-mediated osteogenic differentiation in rat osteoblasts</t>
  </si>
  <si>
    <t>Suzuki A, Takayama T, Suzuki N, Sato M, Fukuda T, Ito K.</t>
  </si>
  <si>
    <t>Acta Biochim Biophys Sin (Shanghai). 2009 Feb;41(2):108-15. doi: 10.1093/abbs/gmn012.</t>
  </si>
  <si>
    <t>Suzuki A</t>
  </si>
  <si>
    <t>Acta Biochim Biophys Sin (Shanghai)</t>
  </si>
  <si>
    <t>10.1093/abbs/gmn012</t>
  </si>
  <si>
    <t>Low-intensity pulsed ultrasound and nonsteroidal anti-inflammatory drugs have opposing effects during stress fracture repair</t>
  </si>
  <si>
    <t>Li J, Waugh LJ, Hui SL, Burr DB, Warden SJ.</t>
  </si>
  <si>
    <t>J Orthop Res. 2007 Dec;25(12):1559-67. doi: 10.1002/jor.20461.</t>
  </si>
  <si>
    <t>Li J</t>
  </si>
  <si>
    <t>10.1002/jor.20461</t>
  </si>
  <si>
    <t>Effects of low-intensity pulsed ultrasound exposure on rats tibia periosteum</t>
  </si>
  <si>
    <t>Batista JM, Nakagaki WR, Soares EA, Camilli JA.</t>
  </si>
  <si>
    <t>An Acad Bras Cienc. 2020 Feb 17;92(1):e20180903. doi: 10.1590/0001-3765202020180903. eCollection 2020.</t>
  </si>
  <si>
    <t>Batista JM</t>
  </si>
  <si>
    <t>An Acad Bras Cienc</t>
  </si>
  <si>
    <t>10.1590/0001-3765202020180903</t>
  </si>
  <si>
    <t>Investigation of rat bone fracture healing using pulsed 1.5 MHz, 30 mW/cm(2) burst ultrasound--axial distance dependency</t>
  </si>
  <si>
    <t>Ultrasonics. 2014 Mar;54(3):850-9. doi: 10.1016/j.ultras.2013.10.013. Epub 2013 Nov 1.</t>
  </si>
  <si>
    <t>10.1016/j.ultras.2013.10.013</t>
  </si>
  <si>
    <t>Combined use of low-intensity pulsed ultrasound and rhBMP-2 to enhance bone formation in a rat model of critical size defect</t>
  </si>
  <si>
    <t>Angle SR, Sena K, Sumner DR, Virkus WW, Virdi AS.</t>
  </si>
  <si>
    <t>J Orthop Trauma. 2014 Oct;28(10):605-11. doi: 10.1097/BOT.0000000000000067.</t>
  </si>
  <si>
    <t>J Orthop Trauma</t>
  </si>
  <si>
    <t>PMC4108582</t>
  </si>
  <si>
    <t>NIHMS554764</t>
  </si>
  <si>
    <t>10.1097/BOT.0000000000000067</t>
  </si>
  <si>
    <t>Current trends in the enhancement of biomaterial osteointegration: biophysical stimulation</t>
  </si>
  <si>
    <t>Fini M, Giavaresi G, Setti S, Martini L, Torricelli P, Giardino R.</t>
  </si>
  <si>
    <t>Int J Artif Organs. 2004 Aug;27(8):681-90. doi: 10.1177/039139880402700806.</t>
  </si>
  <si>
    <t>Fini M</t>
  </si>
  <si>
    <t>Int J Artif Organs</t>
  </si>
  <si>
    <t>10.1177/039139880402700806</t>
  </si>
  <si>
    <t>Ultrasound enhances the healing of orthodontically induced root resorption in rats</t>
  </si>
  <si>
    <t>Liu Z, Xu J, E L, Wang D.</t>
  </si>
  <si>
    <t>Angle Orthod. 2012 Jan;82(1):48-55. doi: 10.2319/030711-164.1. Epub 2011 Jul 25.</t>
  </si>
  <si>
    <t>Liu Z</t>
  </si>
  <si>
    <t>Angle Orthod</t>
  </si>
  <si>
    <t>10.2319/030711-164.1</t>
  </si>
  <si>
    <t>Influence of low-intensity pulsed ultrasound on osteogenic tissue regeneration in a periodontal injury model: X-ray image alterations assessed by micro-computed tomography</t>
  </si>
  <si>
    <t>Wang Y, Chai Z, Zhang Y, Deng F, Wang Z, Song J.</t>
  </si>
  <si>
    <t>Ultrasonics. 2014 Aug;54(6):1581-4. doi: 10.1016/j.ultras.2014.03.015. Epub 2014 Apr 18.</t>
  </si>
  <si>
    <t>10.1016/j.ultras.2014.03.015</t>
  </si>
  <si>
    <t>Low-intensity pulsed ultrasound shortens the treatment time in tibial distraction osteogenesis</t>
  </si>
  <si>
    <t>Salem KH, Schmelz A.</t>
  </si>
  <si>
    <t>Int Orthop. 2014 Jul;38(7):1477-82. doi: 10.1007/s00264-013-2254-1. Epub 2014 Jan 7.</t>
  </si>
  <si>
    <t>Salem KH</t>
  </si>
  <si>
    <t>PMC4071501</t>
  </si>
  <si>
    <t>10.1007/s00264-013-2254-1</t>
  </si>
  <si>
    <t>Effects of low-intensity pulsed ultrasound on new trabecular bone during bone-tendon junction healing in a rabbit model: a synchrotron radiation micro-CT study</t>
  </si>
  <si>
    <t>Lu H, Zheng C, Wang Z, Chen C, Chen H, Hu J.</t>
  </si>
  <si>
    <t>PLoS One. 2015 Apr 15;10(4):e0124724. doi: 10.1371/journal.pone.0124724. eCollection 2015.</t>
  </si>
  <si>
    <t>PMC4398446</t>
  </si>
  <si>
    <t>10.1371/journal.pone.0124724</t>
  </si>
  <si>
    <t>Low-intensity pulsed ultrasound produced an increase of osteogenic genes expression during the process of bone healing in rats</t>
  </si>
  <si>
    <t>FÃ¡varo-PÃ­pi E, Bossini P, de Oliveira P, Ribeiro JU, Tim C, Parizotto NA, Alves JM, Ribeiro DA, Selistre de AraÃºjo HS, Renno AC.</t>
  </si>
  <si>
    <t>Ultrasound Med Biol. 2010 Dec;36(12):2057-64. doi: 10.1016/j.ultrasmedbio.2010.07.012. Epub 2010 Oct 15.</t>
  </si>
  <si>
    <t>FÃ¡varo-PÃ­pi E</t>
  </si>
  <si>
    <t>10.1016/j.ultrasmedbio.2010.07.012</t>
  </si>
  <si>
    <t>Recombinant human parathyroid hormone (PTH 1-34) and low-intensity pulsed ultrasound have contrasting additive effects during fracture healing</t>
  </si>
  <si>
    <t>Warden SJ, Komatsu DE, Rydberg J, Bond JL, Hassett SM.</t>
  </si>
  <si>
    <t>Bone. 2009 Mar;44(3):485-94. doi: 10.1016/j.bone.2008.11.007. Epub 2008 Nov 21.</t>
  </si>
  <si>
    <t>Warden SJ</t>
  </si>
  <si>
    <t>Bone</t>
  </si>
  <si>
    <t>10.1016/j.bone.2008.11.007</t>
  </si>
  <si>
    <t>Transforming growth factor-beta1 mediates the effects of low-intensity pulsed ultrasound in chondrocytes</t>
  </si>
  <si>
    <t>Mukai S, Ito H, Nakagawa Y, Akiyama H, Miyamoto M, Nakamura T.</t>
  </si>
  <si>
    <t>Ultrasound Med Biol. 2005 Dec;31(12):1713-21. doi: 10.1016/j.ultrasmedbio.2005.07.012.</t>
  </si>
  <si>
    <t>Mukai S</t>
  </si>
  <si>
    <t>10.1016/j.ultrasmedbio.2005.07.012</t>
  </si>
  <si>
    <t>Ethanol-Induced Cervical Sympathetic Ganglion Block Applications for Promoting Canine Inferior Alveolar Nerve Regeneration Using an Artificial Nerve</t>
  </si>
  <si>
    <t>Shionoya Y, Sunada K, Tsujimoto G, Shigeno K, Nakamura T.</t>
  </si>
  <si>
    <t>J Vis Exp. 2018 Nov 30;(141). doi: 10.3791/58039.</t>
  </si>
  <si>
    <t>Shionoya Y</t>
  </si>
  <si>
    <t>J Vis Exp</t>
  </si>
  <si>
    <t>10.3791/58039</t>
  </si>
  <si>
    <t>Ultrasound-assisted green economic synthesis of hydroxyapatite nanoparticles using eggshell biowaste and study of mechanical and biological properties for orthopedic applications</t>
  </si>
  <si>
    <t>Ingole VH, Hany Hussein K, Kashale AA, Ghule K, Vuherer T, Kokol V, Chang JY, Ling YC, Vinchurkar A, Dhakal HN, Ghule AV.</t>
  </si>
  <si>
    <t>J Biomed Mater Res A. 2017 Nov;105(11):2935-2947. doi: 10.1002/jbm.a.36146. Epub 2017 Jul 7.</t>
  </si>
  <si>
    <t>Ingole VH</t>
  </si>
  <si>
    <t>J Biomed Mater Res A</t>
  </si>
  <si>
    <t>10.1002/jbm.a.36146</t>
  </si>
  <si>
    <t>Effect of low-intensity pulsed ultrasound on scaffold-free ectopic bone formation in skeletal muscle</t>
  </si>
  <si>
    <t>Watanuki M, Kishimoto KN, Kotajima S, Iwabuchi S, Kokubun S.</t>
  </si>
  <si>
    <t>Ups J Med Sci. 2009;114(4):242-8. doi: 10.3109/03009730903226659.</t>
  </si>
  <si>
    <t>Watanuki M</t>
  </si>
  <si>
    <t>Ups J Med Sci</t>
  </si>
  <si>
    <t>PMC2852778</t>
  </si>
  <si>
    <t>10.3109/03009730903226659</t>
  </si>
  <si>
    <t>The effect of acoustic radiation force on osteoblasts in cell/hydrogel constructs for bone repair</t>
  </si>
  <si>
    <t>Veronick J, Assanah F, Nair LS, Vyas V, Huey B, Khan Y.</t>
  </si>
  <si>
    <t>Exp Biol Med (Maywood). 2016 May;241(10):1149-56. doi: 10.1177/1535370216649061.</t>
  </si>
  <si>
    <t>Veronick J</t>
  </si>
  <si>
    <t>Exp Biol Med (Maywood)</t>
  </si>
  <si>
    <t>PMC4950365</t>
  </si>
  <si>
    <t>10.1177/1535370216649061</t>
  </si>
  <si>
    <t>[Low intensity pulsed ultrasound irradiating combined with guided bone regeneration for promoting the repair effect of periodontal bone defect]</t>
  </si>
  <si>
    <t>Jiang X, Yang J, Chai Z, Song J, Deng F, Wang Z.</t>
  </si>
  <si>
    <t>Hua Xi Kou Qiang Yi Xue Za Zhi. 2012 Oct;30(5):487-92.</t>
  </si>
  <si>
    <t>Hua Xi Kou Qiang Yi Xue Za Zhi</t>
  </si>
  <si>
    <t>Effect of Low-Intensity Pulsed Ultrasound on a Rat Model of Dentin-Dental Pulp Injury and Repair</t>
  </si>
  <si>
    <t>Wang F, Li Y, Yang Z, Lu K, Zuo J, Zhou Z.</t>
  </si>
  <si>
    <t>Ultrasound Med Biol. 2017 Jan;43(1):163-175. doi: 10.1016/j.ultrasmedbio.2016.08.023. Epub 2016 Nov 1.</t>
  </si>
  <si>
    <t>10.1016/j.ultrasmedbio.2016.08.023</t>
  </si>
  <si>
    <t>Extracorporeal shock wave therapy in treatment of delayed bone-tendon healing</t>
  </si>
  <si>
    <t>Wang L, Qin L, Lu HB, Cheung WH, Yang H, Wong WN, Chan KM, Leung KS.</t>
  </si>
  <si>
    <t>Am J Sports Med. 2008 Feb;36(2):340-7. doi: 10.1177/0363546507307402. Epub 2007 Sep 20.</t>
  </si>
  <si>
    <t>Wang L</t>
  </si>
  <si>
    <t>10.1177/0363546507307402</t>
  </si>
  <si>
    <t>Restoration of longitudinal growth by bioengineered cartilage pellet in physeal injury is not affected by low intensity pulsed ultrasound</t>
  </si>
  <si>
    <t>Chow SK, Lee KM, Qin L, Leung KS, Cheung WH.</t>
  </si>
  <si>
    <t>J Biomed Mater Res B Appl Biomater. 2011 Oct;99(1):36-44. doi: 10.1002/jbm.b.31869. Epub 2011 Jun 16.</t>
  </si>
  <si>
    <t>Chow SK</t>
  </si>
  <si>
    <t>10.1002/jbm.b.31869</t>
  </si>
  <si>
    <t>The effect of low intensity pulsed ultrasound in a 3D ex vivo orthodontic model</t>
  </si>
  <si>
    <t>El-Bialy T, Lam B, Aldaghreer S, Sloan AJ.</t>
  </si>
  <si>
    <t>J Dent. 2011 Oct;39(10):693-9. doi: 10.1016/j.jdent.2011.08.001. Epub 2011 Aug 11.</t>
  </si>
  <si>
    <t>J Dent</t>
  </si>
  <si>
    <t>10.1016/j.jdent.2011.08.001</t>
  </si>
  <si>
    <t>Low-intensity pulsed ultrasound accelerates rat femoral fracture healing by acting on the various cellular reactions in the fracture callus</t>
  </si>
  <si>
    <t>Azuma Y, Ito M, Harada Y, Takagi H, Ohta T, Jingushi S.</t>
  </si>
  <si>
    <t>J Bone Miner Res. 2001 Apr;16(4):671-80. doi: 10.1359/jbmr.2001.16.4.671.</t>
  </si>
  <si>
    <t>Azuma Y</t>
  </si>
  <si>
    <t>J Bone Miner Res</t>
  </si>
  <si>
    <t>10.1359/jbmr.2001.16.4.671</t>
  </si>
  <si>
    <t>[Musculoskeletal rehabilitation and bone. Mechanical stress and bone quality : do mechanical stimuli alter collagen cross-link formation in bone? "Yes" ]</t>
  </si>
  <si>
    <t>Saito M, Marumo K.</t>
  </si>
  <si>
    <t>Clin Calcium. 2010 Apr;20(4):520-8.</t>
  </si>
  <si>
    <t>Saito M</t>
  </si>
  <si>
    <t>Clin Calcium</t>
  </si>
  <si>
    <t>A Focused Low-Intensity Pulsed Ultrasound (FLIPUS) System for Cell Stimulation: Physical and Biological Proof of Principle</t>
  </si>
  <si>
    <t>Puts R, Ruschke K, Ambrosi TH, Kadow-Romacker A, Knaus P, Jenderka KV, Raum K.</t>
  </si>
  <si>
    <t>IEEE Trans Ultrason Ferroelectr Freq Control. 2016 Jan;63(1):91-100. doi: 10.1109/TUFFC.2015.2498042. Epub 2015 Nov 4.</t>
  </si>
  <si>
    <t>Puts R</t>
  </si>
  <si>
    <t>IEEE Trans Ultrason Ferroelectr Freq Control</t>
  </si>
  <si>
    <t>10.1109/TUFFC.2015.2498042</t>
  </si>
  <si>
    <t>Use of ultrasound-targeted microbubble destruction to transfect IGF-1 cDNA to enhance the regeneration of rat wounded Achilles tendon in vivo</t>
  </si>
  <si>
    <t>Tang Y, Leng Q, Xiang X, Zhang L, Yang Y, Qiu L.</t>
  </si>
  <si>
    <t>Gene Ther. 2015 Aug;22(8):610-8. doi: 10.1038/gt.2015.32. Epub 2015 Apr 3.</t>
  </si>
  <si>
    <t>Tang Y</t>
  </si>
  <si>
    <t>Gene Ther</t>
  </si>
  <si>
    <t>10.1038/gt.2015.32</t>
  </si>
  <si>
    <t>Low-intensity pulsed ultrasound enhances posterior spinal fusion implanted with mesenchymal stem cells-calcium phosphate composite without bone grafting</t>
  </si>
  <si>
    <t>Hui CF, Chan CW, Yeung HY, Lee KM, Qin L, Li G, Leung KS, Hu YY, Cheng JC.</t>
  </si>
  <si>
    <t>Spine (Phila Pa 1976). 2011 Jun;36(13):1010-6. doi: 10.1097/BRS.0b013e318205c5f5.</t>
  </si>
  <si>
    <t>Hui CF</t>
  </si>
  <si>
    <t>10.1097/BRS.0b013e318205c5f5</t>
  </si>
  <si>
    <t>Effects of combined therapy of alendronate and low-intensity pulsed ultrasound on metaphyseal bone repair after osteotomy in the proximal tibia of aged rats</t>
  </si>
  <si>
    <t>J Bone Miner Metab. 2014 May;32(3):232-9. doi: 10.1007/s00774-013-0492-3. Epub 2013 Aug 7.</t>
  </si>
  <si>
    <t>J Bone Miner Metab</t>
  </si>
  <si>
    <t>10.1007/s00774-013-0492-3</t>
  </si>
  <si>
    <t>Low-intensity pulsed ultrasound promotes chondrogenic progenitor cell migration via focal adhesion kinase pathway</t>
  </si>
  <si>
    <t>Jang KW, Ding L, Seol D, Lim TH, Buckwalter JA, Martin JA.</t>
  </si>
  <si>
    <t>Ultrasound Med Biol. 2014 Jun;40(6):1177-86. doi: 10.1016/j.ultrasmedbio.2013.12.007. Epub 2014 Mar 4.</t>
  </si>
  <si>
    <t>Jang KW</t>
  </si>
  <si>
    <t>PMC4034572</t>
  </si>
  <si>
    <t>NIHMS584498</t>
  </si>
  <si>
    <t>10.1016/j.ultrasmedbio.2013.12.007</t>
  </si>
  <si>
    <t>Successful Î² cells islet regeneration in streptozotocin-induced diabetic baboons using ultrasound-targeted microbubble gene therapy with cyclinD2/CDK4/GLP1</t>
  </si>
  <si>
    <t>Chen S, Bastarrachea RA, Roberts BJ, Voruganti VS, Frost PA, Nava-Gonzalez EJ, Arriaga-Cazares HE, Chen J, Huang P, DeFronzo RA, Comuzzie AG, Grayburn PA.</t>
  </si>
  <si>
    <t>Cell Cycle. 2014;13(7):1145-51. doi: 10.4161/cc.27997. Epub 2014 Feb 10.</t>
  </si>
  <si>
    <t>Chen S</t>
  </si>
  <si>
    <t>Cell Cycle</t>
  </si>
  <si>
    <t>PMC4013164</t>
  </si>
  <si>
    <t>10.4161/cc.27997</t>
  </si>
  <si>
    <t>Low-intensity pulsed ultrasound stimulates osteogenic differentiation in ROS 17/2.8 cells</t>
  </si>
  <si>
    <t>Takayama T, Suzuki N, Ikeda K, Shimada T, Suzuki A, Maeno M, Otsuka K, Ito K.</t>
  </si>
  <si>
    <t>Life Sci. 2007 Feb 13;80(10):965-71. doi: 10.1016/j.lfs.2006.11.037. Epub 2006 Nov 29.</t>
  </si>
  <si>
    <t>Takayama T</t>
  </si>
  <si>
    <t>10.1016/j.lfs.2006.11.037</t>
  </si>
  <si>
    <t>Low-intensity pulsed ultrasound accelerated bone-tendon junction healing through regulation of vascular endothelial growth factor expression and cartilage formation</t>
  </si>
  <si>
    <t>Lu H, Qin L, Cheung W, Lee K, Wong W, Leung K.</t>
  </si>
  <si>
    <t>Ultrasound Med Biol. 2008 Aug;34(8):1248-60. doi: 10.1016/j.ultrasmedbio.2008.01.009. Epub 2008 Apr 18.</t>
  </si>
  <si>
    <t>10.1016/j.ultrasmedbio.2008.01.009</t>
  </si>
  <si>
    <t>In vivo bone regenerative effect of low-intensity pulsed ultrasound in rat calvarial defects</t>
  </si>
  <si>
    <t>Hasuike A, Sato S, Udagawa A, Ando K, Arai Y, Ito K.</t>
  </si>
  <si>
    <t>Oral Surg Oral Med Oral Pathol Oral Radiol Endod. 2011 Jan;111(1):e12-20. doi: 10.1016/j.tripleo.2010.09.061.</t>
  </si>
  <si>
    <t>Hasuike A</t>
  </si>
  <si>
    <t>Oral Surg Oral Med Oral Pathol Oral Radiol Endod</t>
  </si>
  <si>
    <t>10.1016/j.tripleo.2010.09.061</t>
  </si>
  <si>
    <t>Effect of low intensity pulsed ultrasound on healing of an ulna defect filled with a bone graft substitute</t>
  </si>
  <si>
    <t>Walsh WR, Langdown AJ, Auld JW, Stephens P, Yu Y, Vizesi F, Bruce WJ, Pounder N.</t>
  </si>
  <si>
    <t>J Biomed Mater Res B Appl Biomater. 2008 Jul;86(1):74-81. doi: 10.1002/jbm.b.30989.</t>
  </si>
  <si>
    <t>Walsh WR</t>
  </si>
  <si>
    <t>10.1002/jbm.b.30989</t>
  </si>
  <si>
    <t>Effects of low-intensity pulsed ultrasound on tendon-bone healing in an intra-articular sheep knee model</t>
  </si>
  <si>
    <t>Walsh WR, Stephens P, Vizesi F, Bruce W, Huckle J, Yu Y.</t>
  </si>
  <si>
    <t>Arthroscopy. 2007 Feb;23(2):197-204. doi: 10.1016/j.arthro.2006.09.003.</t>
  </si>
  <si>
    <t>Arthroscopy</t>
  </si>
  <si>
    <t>10.1016/j.arthro.2006.09.003</t>
  </si>
  <si>
    <t>The effect of ultrasound on the expression of CNTF gene, a possible cause of ultrasound influence on the rate of injured peripheral nerve regeneration</t>
  </si>
  <si>
    <t>Jahromy FZ, Behnam H, Mansoori K, Rahimi AA, Edalat R, Mobarake JI.</t>
  </si>
  <si>
    <t>Australas Phys Eng Sci Med. 2013 Sep;36(3):323-9. doi: 10.1007/s13246-013-0216-y. Epub 2013 Aug 28.</t>
  </si>
  <si>
    <t>Jahromy FZ</t>
  </si>
  <si>
    <t>Australas Phys Eng Sci Med</t>
  </si>
  <si>
    <t>10.1007/s13246-013-0216-y</t>
  </si>
  <si>
    <t>Extracorporeal shockwave shows regression of osteoarthritis of the knee in rats</t>
  </si>
  <si>
    <t>Wang CJ, Weng LH, Ko JY, Wang JW, Chen JM, Sun YC, Yang YJ.</t>
  </si>
  <si>
    <t>J Surg Res. 2011 Dec;171(2):601-8. doi: 10.1016/j.jss.2010.06.042. Epub 2010 Sep 8.</t>
  </si>
  <si>
    <t>10.1016/j.jss.2010.06.042</t>
  </si>
  <si>
    <t>Reply to a Letter to the Editor regarding "High-Frequency, Low-Intensity Pulsed Ultrasound Enhances Alveolar Bone Healing of Extraction Sockets in Rats: A Pilot Study"</t>
  </si>
  <si>
    <t>Kang KL.</t>
  </si>
  <si>
    <t>Ultrasound Med Biol. 2016 Oct;42(10):2518-9. doi: 10.1016/j.ultrasmedbio.2016.05.019. Epub 2016 Jul 9.</t>
  </si>
  <si>
    <t>10.1016/j.ultrasmedbio.2016.05.019</t>
  </si>
  <si>
    <t>[The acceleration of titanium implant osseointegration by low intensity pulsed ultrasound: an experimental study in rats]</t>
  </si>
  <si>
    <t>Zhou HB, Hou YF, Chen WC, Shen JF, Wang J, Zhu ZM.</t>
  </si>
  <si>
    <t>Zhonghua Kou Qiang Yi Xue Za Zhi. 2011 Jul;46(7):425-30.</t>
  </si>
  <si>
    <t>Zhou HB</t>
  </si>
  <si>
    <t>Zhonghua Kou Qiang Yi Xue Za Zhi</t>
  </si>
  <si>
    <t>The effect of low-intensity pulsed ultrasound on the osseointegration of titanium dental implants</t>
  </si>
  <si>
    <t>Liu Q, Liu X, Liu B, Hu K, Zhou X, Ding Y.</t>
  </si>
  <si>
    <t>Br J Oral Maxillofac Surg. 2012 Apr;50(3):244-50. doi: 10.1016/j.bjoms.2011.03.001. Epub 2011 Apr 3.</t>
  </si>
  <si>
    <t>Liu Q</t>
  </si>
  <si>
    <t>Br J Oral Maxillofac Surg</t>
  </si>
  <si>
    <t>10.1016/j.bjoms.2011.03.001</t>
  </si>
  <si>
    <t>Low-intensity pulsed ultrasound enhances palatal mucosa wound healing in rats</t>
  </si>
  <si>
    <t>Maeda T, Masaki C, Kanao M, Kondo Y, Ohta A, Nakamoto T, Hosokawa R.</t>
  </si>
  <si>
    <t>J Prosthodont Res. 2013 Apr;57(2):93-8. doi: 10.1016/j.jpor.2012.11.001. Epub 2012 Dec 24.</t>
  </si>
  <si>
    <t>Maeda T</t>
  </si>
  <si>
    <t>10.1016/j.jpor.2012.11.001</t>
  </si>
  <si>
    <t>Comparative study of how low-level laser therapy and low-intensity pulsed ultrasound affect bone repair in rats</t>
  </si>
  <si>
    <t>Lirani-GalvÃ£o AP, Jorgetti V, da Silva OL.</t>
  </si>
  <si>
    <t>Photomed Laser Surg. 2006 Dec;24(6):735-40. doi: 10.1089/pho.2006.24.735.</t>
  </si>
  <si>
    <t>Lirani-GalvÃ£o AP</t>
  </si>
  <si>
    <t>Photomed Laser Surg</t>
  </si>
  <si>
    <t>10.1089/pho.2006.24.735</t>
  </si>
  <si>
    <t>Low intensity pulsed ultrasound accelerated bone remodeling during consolidation stage of distraction osteogenesis</t>
  </si>
  <si>
    <t>Chan CW, Qin L, Lee KM, Zhang M, Cheng JC, Leung KS.</t>
  </si>
  <si>
    <t>J Orthop Res. 2006 Feb;24(2):263-70. doi: 10.1002/jor.20015.</t>
  </si>
  <si>
    <t>Chan CW</t>
  </si>
  <si>
    <t>10.1002/jor.20015</t>
  </si>
  <si>
    <t>Fractionated Repetitive Extracorporeal Shock Wave Therapy: A New Standard in Shock Wave Therapy?</t>
  </si>
  <si>
    <t>Kisch T, Sorg H, Forstmeier V, Mailaender P, Kraemer R.</t>
  </si>
  <si>
    <t>Biomed Res Int. 2015;2015:454981. doi: 10.1155/2015/454981. Epub 2015 Jul 27.</t>
  </si>
  <si>
    <t>Kisch T</t>
  </si>
  <si>
    <t>Biomed Res Int</t>
  </si>
  <si>
    <t>PMC4530210</t>
  </si>
  <si>
    <t>10.1155/2015/454981</t>
  </si>
  <si>
    <t>Remote effects of extracorporeal shock wave therapy on cutaneous microcirculation</t>
  </si>
  <si>
    <t>Kisch T, Sorg H, Forstmeier V, Knobloch K, Liodaki E, Stang F, MailÃ¤nder P, KrÃ¤mer R.</t>
  </si>
  <si>
    <t>J Tissue Viability. 2015 Nov;24(4):140-5. doi: 10.1016/j.jtv.2015.07.004. Epub 2015 Aug 12.</t>
  </si>
  <si>
    <t>J Tissue Viability</t>
  </si>
  <si>
    <t>10.1016/j.jtv.2015.07.004</t>
  </si>
  <si>
    <t>A comparison of the low-level laser versus low intensity pulsed ultrasound on new bone formed through distraction osteogenesis</t>
  </si>
  <si>
    <t>Kocyigit ID, Coskunses FM, Pala E, Tugcu F, Onder E, Mocan A.</t>
  </si>
  <si>
    <t>Photomed Laser Surg. 2012 Aug;30(8):438-43. doi: 10.1089/pho.2012.3263. Epub 2012 Jul 10.</t>
  </si>
  <si>
    <t>Kocyigit ID</t>
  </si>
  <si>
    <t>10.1089/pho.2012.3263</t>
  </si>
  <si>
    <t>Enhancement of fracture healing by low intensity ultrasound</t>
  </si>
  <si>
    <t>Hadjiargyrou M, McLeod K, Ryaby JP, Rubin C.</t>
  </si>
  <si>
    <t>Clin Orthop Relat Res. 1998 Oct;(355 Suppl):S216-29. doi: 10.1097/00003086-199810001-00022.</t>
  </si>
  <si>
    <t>Hadjiargyrou M</t>
  </si>
  <si>
    <t>10.1097/00003086-199810001-00022</t>
  </si>
  <si>
    <t>Ultrasound-mediated piezoelectric differentiation of neuron-like PC12 cells on PVDF membranes</t>
  </si>
  <si>
    <t>Hoop M, Chen XZ, Ferrari A, Mushtaq F, Ghazaryan G, Tervoort T, Poulikakos D, Nelson B, PanÃ© S.</t>
  </si>
  <si>
    <t>Sci Rep. 2017 Jun 22;7(1):4028. doi: 10.1038/s41598-017-03992-3.</t>
  </si>
  <si>
    <t>Hoop M</t>
  </si>
  <si>
    <t>PMC5481323</t>
  </si>
  <si>
    <t>10.1038/s41598-017-03992-3</t>
  </si>
  <si>
    <t>Letter to the Editor regarding "High-Frequency, Low-Intensity Pulsed Ultrasound Enhances Alveolar Bone Healing of Extraction Sockets in Rats: A Pilot Study"</t>
  </si>
  <si>
    <t>Mortazavi SM, Mortazavi G, Paknahad M.</t>
  </si>
  <si>
    <t>Ultrasound Med Biol. 2016 Oct;42(10):2518. doi: 10.1016/j.ultrasmedbio.2016.02.021. Epub 2016 Jul 9.</t>
  </si>
  <si>
    <t>Mortazavi SM</t>
  </si>
  <si>
    <t>10.1016/j.ultrasmedbio.2016.02.021</t>
  </si>
  <si>
    <t>Low-intensity pulsed ultrasound as a useful adjuvant during distraction osteogenesis: a prospective, randomized controlled trial</t>
  </si>
  <si>
    <t>Dudda M, Hauser J, Muhr G, Esenwein SA.</t>
  </si>
  <si>
    <t>J Trauma. 2011 Nov;71(5):1376-80. doi: 10.1097/TA.0b013e31821912b2.</t>
  </si>
  <si>
    <t>Dudda M</t>
  </si>
  <si>
    <t>J Trauma</t>
  </si>
  <si>
    <t>10.1097/TA.0b013e31821912b2</t>
  </si>
  <si>
    <t>The effects of low-intensity pulsed ultrasound upon diabetic fracture healing</t>
  </si>
  <si>
    <t>Coords M, Breitbart E, Paglia D, Kappy N, Gandhi A, Cottrell J, Cedeno N, Pounder N, O'Connor JP, Lin SS.</t>
  </si>
  <si>
    <t>J Orthop Res. 2011 Feb;29(2):181-8. doi: 10.1002/jor.21223. Epub 2010 Sep 30.</t>
  </si>
  <si>
    <t>Coords M</t>
  </si>
  <si>
    <t>10.1002/jor.21223</t>
  </si>
  <si>
    <t>Low intensity pulsed ultrasound enhances fracture healing in both ovariectomy-induced osteoporotic and age-matched normal bones</t>
  </si>
  <si>
    <t>Cheung WH, Chin WC, Qin L, Leung KS.</t>
  </si>
  <si>
    <t>J Orthop Res. 2012 Jan;30(1):129-36. doi: 10.1002/jor.21487. Epub 2011 Jun 17.</t>
  </si>
  <si>
    <t>10.1002/jor.21487</t>
  </si>
  <si>
    <t>Effects of timing of low-intensity pulsed ultrasound on distraction osteogenesis</t>
  </si>
  <si>
    <t>Sakurakichi K, Tsuchiya H, Uehara K, Yamashiro T, Tomita K, Azuma Y.</t>
  </si>
  <si>
    <t>J Orthop Res. 2004 Mar;22(2):395-403. doi: 10.1016/S0736-0266(03)00181-5.</t>
  </si>
  <si>
    <t>Sakurakichi K</t>
  </si>
  <si>
    <t>10.1016/S0736-0266(03)00181-5</t>
  </si>
  <si>
    <t>Dose-dependent effect of low-intensity pulsed ultrasound on callus formation during rapid distraction osteogenesis</t>
  </si>
  <si>
    <t>Chan CW, Qin L, Lee KM, Cheung WH, Cheng JC, Leung KS.</t>
  </si>
  <si>
    <t>J Orthop Res. 2006 Nov;24(11):2072-9. doi: 10.1002/jor.20258.</t>
  </si>
  <si>
    <t>10.1002/jor.20258</t>
  </si>
  <si>
    <t>A preliminary study of the effects of low-intensity pulsed ultrasound exposure on the stability of orthodontic miniscrews in growing rats</t>
  </si>
  <si>
    <t>Miura K, Motoyoshi M, Inaba M, Iwai H, Karasawa Y, Shimizu N.</t>
  </si>
  <si>
    <t>Eur J Orthod. 2014 Aug;36(4):419-24. doi: 10.1093/ejo/cjt066. Epub 2013 Sep 23.</t>
  </si>
  <si>
    <t>Miura K</t>
  </si>
  <si>
    <t>Eur J Orthod</t>
  </si>
  <si>
    <t>10.1093/ejo/cjt066</t>
  </si>
  <si>
    <t>Role of the tumor necrosis factor-alpha, cyclooxygenase-2, prostaglandin E2, and effect of low-intensity pulsed ultrasound in an in vitro herniated disc resorption model</t>
  </si>
  <si>
    <t>Iwabuchi S, Ito M, Chikanishi T, Azuma Y, Haro H.</t>
  </si>
  <si>
    <t>J Orthop Res. 2008 Sep;26(9):1274-8. doi: 10.1002/jor.20525.</t>
  </si>
  <si>
    <t>Iwabuchi S</t>
  </si>
  <si>
    <t>10.1002/jor.20525</t>
  </si>
  <si>
    <t>Possible molecular mechanism of promotion of repair of acute Achilles tendon rupture by low intensity-pulsed ultrasound treatment in a rat model</t>
  </si>
  <si>
    <t>Kosaka T, Masaoka T, Yamamoto K.</t>
  </si>
  <si>
    <t>West Indian Med J. 2011 Jun;60(3):263-8.</t>
  </si>
  <si>
    <t>Kosaka T</t>
  </si>
  <si>
    <t>West Indian Med J</t>
  </si>
  <si>
    <t>Extracorporeal shock waves promote healing of collagenase-induced Achilles tendinitis and increase TGF-beta1 and IGF-I expression</t>
  </si>
  <si>
    <t>Chen YJ, Wang CJ, Yang KD, Kuo YR, Huang HC, Huang YT, Sun YC, Wang FS.</t>
  </si>
  <si>
    <t>J Orthop Res. 2004 Jul;22(4):854-61. doi: 10.1016/j.orthres.2003.10.013.</t>
  </si>
  <si>
    <t>10.1016/j.orthres.2003.10.013</t>
  </si>
  <si>
    <t>Biological effects of extracorporeal shockwave in bone healing: a study in rabbits</t>
  </si>
  <si>
    <t>Wang CJ, Wang FS, Yang KD.</t>
  </si>
  <si>
    <t>Arch Orthop Trauma Surg. 2008 Aug;128(8):879-84. doi: 10.1007/s00402-008-0663-1. Epub 2008 Jun 17.</t>
  </si>
  <si>
    <t>Arch Orthop Trauma Surg</t>
  </si>
  <si>
    <t>10.1007/s00402-008-0663-1</t>
  </si>
  <si>
    <t>Extracorporeal shockwave therapy for treatment of delayed tendon-bone insertion healing in a rabbit model: a dose-response study</t>
  </si>
  <si>
    <t>Chow DH, Suen PK, Fu LH, Cheung WH, Leung KS, Wong MW, Qin L.</t>
  </si>
  <si>
    <t>Am J Sports Med. 2012 Dec;40(12):2862-71. doi: 10.1177/0363546512461596. Epub 2012 Oct 17.</t>
  </si>
  <si>
    <t>Chow DH</t>
  </si>
  <si>
    <t>10.1177/0363546512461596</t>
  </si>
  <si>
    <t>Functional regulation of YAP mechanosensitive transcriptional coactivator by Focused Low-Intensity Pulsed Ultrasound (FLIPUS) enhances proliferation of murine mesenchymal precursors</t>
  </si>
  <si>
    <t>Puts R, Rikeit P, Ruschke K, Knaus P, Schreivogel S, Raum K.</t>
  </si>
  <si>
    <t>PLoS One. 2018 Oct 26;13(10):e0206041. doi: 10.1371/journal.pone.0206041. eCollection 2018.</t>
  </si>
  <si>
    <t>PMC6203358</t>
  </si>
  <si>
    <t>10.1371/journal.pone.0206041</t>
  </si>
  <si>
    <t>Electrophysiological and functional effects of shock waves on the sciatic nerve of rats</t>
  </si>
  <si>
    <t>Wu YH, Liang HW, Chen WS, Lai JS, Luh JJ, Chong FC.</t>
  </si>
  <si>
    <t>Ultrasound Med Biol. 2008 Oct;34(10):1688-96. doi: 10.1016/j.ultrasmedbio.2008.03.005. Epub 2008 May 12.</t>
  </si>
  <si>
    <t>Wu YH</t>
  </si>
  <si>
    <t>10.1016/j.ultrasmedbio.2008.03.005</t>
  </si>
  <si>
    <t>Effects of extracorporeal shock wave therapy on wounds of the distal portion of the limbs in horses</t>
  </si>
  <si>
    <t>Morgan DD, McClure S, Yaeger MJ, Schumacher J, Evans RB.</t>
  </si>
  <si>
    <t>J Am Vet Med Assoc. 2009 May 1;234(9):1154-61. doi: 10.2460/javma.234.9.1154.</t>
  </si>
  <si>
    <t>Morgan DD</t>
  </si>
  <si>
    <t>J Am Vet Med Assoc</t>
  </si>
  <si>
    <t>10.2460/javma.234.9.1154</t>
  </si>
  <si>
    <t>Low intensity pulsed ultrasound accelerates delayed healing process by reducing the time required for the completion of endochondral ossification in the aged mouse femur fracture model</t>
  </si>
  <si>
    <t>Katano M, Naruse K, Uchida K, Mikuni-Takagaki Y, Takaso M, Itoman M, Urabe K.</t>
  </si>
  <si>
    <t>Exp Anim. 2011;60(4):385-95. doi: 10.1538/expanim.60.385.</t>
  </si>
  <si>
    <t>Katano M</t>
  </si>
  <si>
    <t>Exp Anim</t>
  </si>
  <si>
    <t>10.1538/expanim.60.385</t>
  </si>
  <si>
    <t>Effects of shock waves on tenocyte proliferation and extracellular matrix metabolism</t>
  </si>
  <si>
    <t>Chao YH, Tsuang YH, Sun JS, Chen LT, Chiang YF, Wang CC, Chen MH.</t>
  </si>
  <si>
    <t>Ultrasound Med Biol. 2008 May;34(5):841-52. doi: 10.1016/j.ultrasmedbio.2007.11.002. Epub 2008 Jan 25.</t>
  </si>
  <si>
    <t>Chao YH</t>
  </si>
  <si>
    <t>10.1016/j.ultrasmedbio.2007.11.002</t>
  </si>
  <si>
    <t>Low-intensity pulsed ultrasound (LIPUS) therapy may enhance the negative effects of oxygen radicals in the acute phase of fracture</t>
  </si>
  <si>
    <t>Zhao X, Yan SG.</t>
  </si>
  <si>
    <t>Med Hypotheses. 2011 Feb;76(2):283-5. doi: 10.1016/j.mehy.2010.10.024. Epub 2010 Nov 9.</t>
  </si>
  <si>
    <t>Zhao X</t>
  </si>
  <si>
    <t>10.1016/j.mehy.2010.10.024</t>
  </si>
  <si>
    <t>Effects of Roughly Focused Extracorporeal Shock Waves Therapy on the Expressions of Bone Morphogenetic Protein-2 and Osteoprotegerin in Osteoporotic Fracture in Rats</t>
  </si>
  <si>
    <t>Huang HM, Li XL, Tu SQ, Chen XF, Lu CC, Jiang LH.</t>
  </si>
  <si>
    <t>Chin Med J (Engl). 2016 Nov 5;129(21):2567-2575. doi: 10.4103/0366-6999.192776.</t>
  </si>
  <si>
    <t>Huang HM</t>
  </si>
  <si>
    <t>Chin Med J (Engl)</t>
  </si>
  <si>
    <t>PMC5125335</t>
  </si>
  <si>
    <t>10.4103/0366-6999.192776</t>
  </si>
  <si>
    <t>Effects of low-intensity pulsed ultrasound on injured skeletal muscle</t>
  </si>
  <si>
    <t>Montalti CS, Souza NV, Rodrigues NC, Fernandes KR, Toma RL, Renno AC.</t>
  </si>
  <si>
    <t>Braz J Phys Ther. 2013 Jul-Aug;17(4):343-50. doi: 10.1590/S1413-35552012005000101. Epub 2013 Aug 23.</t>
  </si>
  <si>
    <t>Montalti CS</t>
  </si>
  <si>
    <t>Braz J Phys Ther</t>
  </si>
  <si>
    <t>10.1590/S1413-35552012005000101</t>
  </si>
  <si>
    <t>Emerging treatment options for refractory angina pectoris: ranolazine, shock wave treatment, and cell-based therapies</t>
  </si>
  <si>
    <t>Gennari M, Gambini E, Bassetti B, Capogrossi M, Pompilio G.</t>
  </si>
  <si>
    <t>Rev Cardiovasc Med. 2014;15(1):31-7.</t>
  </si>
  <si>
    <t>Gennari M</t>
  </si>
  <si>
    <t>Rev Cardiovasc Med</t>
  </si>
  <si>
    <t>Enhancing mechanical strength during early fracture healing via shockwave treatment: an animal study</t>
  </si>
  <si>
    <t>Hsu RW, Tai CL, Chen CY, Hsu WH, Hsueh S.</t>
  </si>
  <si>
    <t>Clin Biomech (Bristol, Avon). 2003 Jul;18(6):S33-9. doi: 10.1016/s0268-0033(03)00082-2.</t>
  </si>
  <si>
    <t>Hsu RW</t>
  </si>
  <si>
    <t>Clin Biomech (Bristol, Avon)</t>
  </si>
  <si>
    <t>10.1016/s0268-0033(03)00082-2</t>
  </si>
  <si>
    <t>Temporal and spatial expression of bone morphogenetic proteins in extracorporeal shock wave-promoted healing of segmental defect</t>
  </si>
  <si>
    <t>Wang FS, Yang KD, Kuo YR, Wang CJ, Sheen-Chen SM, Huang HC, Chen YJ.</t>
  </si>
  <si>
    <t>Bone. 2003 Apr;32(4):387-96. doi: 10.1016/s8756-3282(03)00029-2.</t>
  </si>
  <si>
    <t>Wang FS</t>
  </si>
  <si>
    <t>10.1016/s8756-3282(03)00029-2</t>
  </si>
  <si>
    <t>Effect of low-intensity pulsed ultrasound on the expression of neurotrophin-3 and brain-derived neurotrophic factor in cultured Schwann cells</t>
  </si>
  <si>
    <t>Zhang H, Lin X, Wan H, Li JH, Li JM.</t>
  </si>
  <si>
    <t>Microsurgery. 2009;29(6):479-85. doi: 10.1002/micr.20644.</t>
  </si>
  <si>
    <t>Microsurgery</t>
  </si>
  <si>
    <t>10.1002/micr.20644</t>
  </si>
  <si>
    <t>[Effect of low-intensity pulsed ultrasound stimulation on maturation of regenerate bone]</t>
  </si>
  <si>
    <t>LÃ¼ H, Yang Y, Zeng C, Zhou J, Hu J, Xu D, Li K, Qin L.</t>
  </si>
  <si>
    <t>Zhong Nan Da Xue Xue Bao Yi Xue Ban. 2009 Oct;34(10):984-90.</t>
  </si>
  <si>
    <t>LÃ¼ H</t>
  </si>
  <si>
    <t>Comparative study of the effects of low-intensity pulsed ultrasound and low-level laser therapy on bone defects in tibias of rats</t>
  </si>
  <si>
    <t>FÃ¡varo-PÃ­pi E, Feitosa SM, Ribeiro DA, Bossini P, Oliveira P, Parizotto NA, Renno AC.</t>
  </si>
  <si>
    <t>Lasers Med Sci. 2010 Sep;25(5):727-32. doi: 10.1007/s10103-010-0772-2. Epub 2010 Jun 3.</t>
  </si>
  <si>
    <t>Lasers Med Sci</t>
  </si>
  <si>
    <t>10.1007/s10103-010-0772-2</t>
  </si>
  <si>
    <t>[Effect of low-intensity pulsed ultrasound on periodontitis in Beagle dogs]</t>
  </si>
  <si>
    <t>Dong N, Song JL, Feng G, Liu MY, Deng F.</t>
  </si>
  <si>
    <t>Sichuan Da Xue Xue Bao Yi Xue Ban. 2012 Mar;43(2):183-6.</t>
  </si>
  <si>
    <t>Dong N</t>
  </si>
  <si>
    <t>Sichuan Da Xue Xue Bao Yi Xue Ban</t>
  </si>
  <si>
    <t>Angiogenic response to extracorporeal shock wave treatment in murine skin isografts</t>
  </si>
  <si>
    <t>Stojadinovic A, Elster EA, Anam K, Tadaki D, Amare M, Zins S, Davis TA.</t>
  </si>
  <si>
    <t>Angiogenesis. 2008;11(4):369-80. doi: 10.1007/s10456-008-9120-6. Epub 2008 Nov 9.</t>
  </si>
  <si>
    <t>Stojadinovic A</t>
  </si>
  <si>
    <t>Angiogenesis</t>
  </si>
  <si>
    <t>10.1007/s10456-008-9120-6</t>
  </si>
  <si>
    <t>An experimental study on the application of extracorporeal shock waves in the treatment of tendon injuries: preliminary report</t>
  </si>
  <si>
    <t>Orhan Z, Alper M, Akman Y, Yavuz O, YalÃ§iner A.</t>
  </si>
  <si>
    <t>J Orthop Sci. 2001;6(6):566-70. doi: 10.1007/s007760100013.</t>
  </si>
  <si>
    <t>Orhan Z</t>
  </si>
  <si>
    <t>J Orthop Sci</t>
  </si>
  <si>
    <t>10.1007/s007760100013</t>
  </si>
  <si>
    <t>[Application of extracorporeal shock-wave therapy (ESWT) in delayed unions and non-unions]</t>
  </si>
  <si>
    <t>Liu MQ, Guo X, Kuang SC, Wang SH, Rong GW.</t>
  </si>
  <si>
    <t>Beijing Da Xue Xue Bao Yi Xue Ban. 2004 Jun 18;36(3):327-9.</t>
  </si>
  <si>
    <t>Liu MQ</t>
  </si>
  <si>
    <t>Beijing Da Xue Xue Bao Yi Xue Ban</t>
  </si>
  <si>
    <t>Low-intensity pulsed ultrasound accelerates fracture healing by stimulation of recruitment of both local and circulating osteogenic progenitors</t>
  </si>
  <si>
    <t>Kumagai K, Takeuchi R, Ishikawa H, Yamaguchi Y, Fujisawa T, Kuniya T, Takagawa S, Muschler GF, Saito T.</t>
  </si>
  <si>
    <t>J Orthop Res. 2012 Sep;30(9):1516-21. doi: 10.1002/jor.22103. Epub 2012 Mar 14.</t>
  </si>
  <si>
    <t>Kumagai K</t>
  </si>
  <si>
    <t>10.1002/jor.22103</t>
  </si>
  <si>
    <t>Fast three-dimensional micropatterning of PC12 cells in rapidly crosslinked hydrogel scaffolds using ultrasonic standing waves</t>
  </si>
  <si>
    <t>Cheng KW, Alhasan L, Rezk AR, Al-Abboodi A, Doran PM, Yeo LY, Chan PPY.</t>
  </si>
  <si>
    <t>Biofabrication. 2019 Dec 2;12(1):015013. doi: 10.1088/1758-5090/ab4cca.</t>
  </si>
  <si>
    <t>Cheng KW</t>
  </si>
  <si>
    <t>Biofabrication</t>
  </si>
  <si>
    <t>10.1088/1758-5090/ab4cca</t>
  </si>
  <si>
    <t>Effects of extracorporeal shock wave therapy on functional recovery and neurotrophin-3 expression in the spinal cord after crushed sciatic nerve injury in rats</t>
  </si>
  <si>
    <t>Lee JH, Kim SG.</t>
  </si>
  <si>
    <t>Ultrasound Med Biol. 2015 Mar;41(3):790-6. doi: 10.1016/j.ultrasmedbio.2014.10.015. Epub 2015 Jan 22.</t>
  </si>
  <si>
    <t>Lee JH</t>
  </si>
  <si>
    <t>10.1016/j.ultrasmedbio.2014.10.015</t>
  </si>
  <si>
    <t>Extracorporeal shockwave therapy promotes chondrogenesis in cartilage tissue engineering: A hypothesis based on previous evidence</t>
  </si>
  <si>
    <t>Ji Q, He C.</t>
  </si>
  <si>
    <t>Med Hypotheses. 2016 Jun;91:9-15. doi: 10.1016/j.mehy.2016.03.013. Epub 2016 Apr 5.</t>
  </si>
  <si>
    <t>Ji Q</t>
  </si>
  <si>
    <t>10.1016/j.mehy.2016.03.013</t>
  </si>
  <si>
    <t>Effect of low-intensity therapeutic ultrasound on wound healing in rats subjected to third-degree burns</t>
  </si>
  <si>
    <t>Mesquita RL, Silva PI, Melo e Silva SH, Oliveira KO, Fontes-Pereira AJ, Freitas JJ, Pereira WC, Kietzer KS.</t>
  </si>
  <si>
    <t>Acta Cir Bras. 2016 Jan;31(1):36-43. doi: 10.1590/S0102-865020160010000006.</t>
  </si>
  <si>
    <t>Mesquita RL</t>
  </si>
  <si>
    <t>Acta Cir Bras</t>
  </si>
  <si>
    <t>10.1590/S0102-865020160010000006</t>
  </si>
  <si>
    <t>[The impact of low intensity pulsed ultrasound on mouse skull bone osteoblast cultures]</t>
  </si>
  <si>
    <t>Gleizal A, Ferreira S, Lavandier B, Simon B, BÃ©ziat JL, BÃ©ra JC.</t>
  </si>
  <si>
    <t>Rev Stomatol Chir Maxillofac. 2010 Nov-Dec;111(5-6):280-5. doi: 10.1016/j.stomax.2009.07.013. Epub 2010 Nov 25.</t>
  </si>
  <si>
    <t>Gleizal A</t>
  </si>
  <si>
    <t>Rev Stomatol Chir Maxillofac</t>
  </si>
  <si>
    <t>10.1016/j.stomax.2009.07.013</t>
  </si>
  <si>
    <t>Extracorporeal shockwave therapy shows time-dependent chondroprotective effects in osteoarthritis of the knee in rats</t>
  </si>
  <si>
    <t>Wang CJ, Sun YC, Wong T, Hsu SL, Chou WY, Chang HW.</t>
  </si>
  <si>
    <t>J Surg Res. 2012 Nov;178(1):196-205. doi: 10.1016/j.jss.2012.01.010. Epub 2012 Apr 4.</t>
  </si>
  <si>
    <t>10.1016/j.jss.2012.01.010</t>
  </si>
  <si>
    <t>Repetitive extracorporeal shock wave applications are superior in inducing angiogenesis after full thickness burn compared to single application</t>
  </si>
  <si>
    <t>Goertz O, von der Lohe L, Lauer H, Khosrawipour T, Ring A, Daigeler A, Lehnhardt M, Kolbenschlag J.</t>
  </si>
  <si>
    <t>Burns. 2014 Nov;40(7):1365-74. doi: 10.1016/j.burns.2014.01.019. Epub 2014 Feb 25.</t>
  </si>
  <si>
    <t>Goertz O</t>
  </si>
  <si>
    <t>Burns</t>
  </si>
  <si>
    <t>10.1016/j.burns.2014.01.019</t>
  </si>
  <si>
    <t>Extracorporeal shock wave therapy suppresses the early proinflammatory immune response to a severe cutaneous burn injury</t>
  </si>
  <si>
    <t>Davis TA, Stojadinovic A, Anam K, Amare M, Naik S, Peoples GE, Tadaki D, Elster EA.</t>
  </si>
  <si>
    <t>Int Wound J. 2009 Feb;6(1):11-21. doi: 10.1111/j.1742-481X.2008.00540.x.</t>
  </si>
  <si>
    <t>Davis TA</t>
  </si>
  <si>
    <t>Int Wound J</t>
  </si>
  <si>
    <t>10.1111/j.1742-481X.2008.00540.x</t>
  </si>
  <si>
    <t>In vitro extracorporeal shock wave treatment enhances stemness and preserves multipotency of rat and human adipose-derived stem cells</t>
  </si>
  <si>
    <t>Schuh CM, Heher P, Weihs AM, Banerjee A, Fuchs C, Gabriel C, Wolbank S, Mittermayr R, Redl H, RÃ¼nzler D, Teuschl AH.</t>
  </si>
  <si>
    <t>Cytotherapy. 2014 Dec;16(12):1666-78. doi: 10.1016/j.jcyt.2014.07.005. Epub 2014 Aug 28.</t>
  </si>
  <si>
    <t>10.1016/j.jcyt.2014.07.005</t>
  </si>
  <si>
    <t>Comparison of autogenous cancellous bone grafting and extracorporeal shock wave therapy on osteotomy healing in the tibial tuberosity advancement procedure in dogs. Radiographic densitometric evaluation</t>
  </si>
  <si>
    <t>Barnes K, Lanz O, Werre S, Clapp K, Gilley R.</t>
  </si>
  <si>
    <t>Vet Comp Orthop Traumatol. 2015;28(3):207-14. doi: 10.3415/VCOT-14-10-0156. Epub 2015 Apr 22.</t>
  </si>
  <si>
    <t>Barnes K</t>
  </si>
  <si>
    <t>10.3415/VCOT-14-10-0156</t>
  </si>
  <si>
    <t>Shock wave therapy induces neovascularization at the tendon-bone junction. A study in rabbits</t>
  </si>
  <si>
    <t>Wang CJ, Wang FS, Yang KD, Weng LH, Hsu CC, Huang CS, Yang LC.</t>
  </si>
  <si>
    <t>J Orthop Res. 2003 Nov;21(6):984-9. doi: 10.1016/S0736-0266(03)00104-9.</t>
  </si>
  <si>
    <t>10.1016/S0736-0266(03)00104-9</t>
  </si>
  <si>
    <t>Activation of extracellular signal-regulated kinase (ERK) and p38 kinase in shock wave-promoted bone formation of segmental defect in rats</t>
  </si>
  <si>
    <t>Chen YJ, Kuo YR, Yang KD, Wang CJ, Sheen Chen SM, Huang HC, Yang YJ, Yi-Chih S, Wang FS.</t>
  </si>
  <si>
    <t>Bone. 2004 Mar;34(3):466-77. doi: 10.1016/j.bone.2003.11.013.</t>
  </si>
  <si>
    <t>10.1016/j.bone.2003.11.013</t>
  </si>
  <si>
    <t>Osteogenesis induced by extracorporeal shockwave in treatment of delayed osteotendinous junction healing</t>
  </si>
  <si>
    <t>Qin L, Wang L, Wong MW, Wen C, Wang G, Zhang G, Chan KM, Cheung WH, Leung KS.</t>
  </si>
  <si>
    <t>J Orthop Res. 2010 Jan;28(1):70-6. doi: 10.1002/jor.20948.</t>
  </si>
  <si>
    <t>10.1002/jor.20948</t>
  </si>
  <si>
    <t>Experimental assessment of calvarial bone defect re-ossification stimulation using low-intensity pulsed ultrasound</t>
  </si>
  <si>
    <t>Lavandier B, Gleizal A, BÃ©ra JC.</t>
  </si>
  <si>
    <t>Ultrasound Med Biol. 2009 Apr;35(4):585-94. doi: 10.1016/j.ultrasmedbio.2008.10.002. Epub 2009 Jan 18.</t>
  </si>
  <si>
    <t>Lavandier B</t>
  </si>
  <si>
    <t>10.1016/j.ultrasmedbio.2008.10.002</t>
  </si>
  <si>
    <t>Extracorporeal shock wave therapy in musculoskeletal disorders</t>
  </si>
  <si>
    <t>CsÃ¡szÃ¡r NB, Schmitz C.</t>
  </si>
  <si>
    <t>J Orthop Surg Res. 2013 Jul 17;8:22. doi: 10.1186/1749-799X-8-22.</t>
  </si>
  <si>
    <t>CsÃ¡szÃ¡r NB</t>
  </si>
  <si>
    <t>PMC3726415</t>
  </si>
  <si>
    <t>10.1186/1749-799X-8-22</t>
  </si>
  <si>
    <t>A preliminary study of the effect of low intensity pulsed ultrasound on new bone formation during mandibular distraction osteogenesis in rabbits</t>
  </si>
  <si>
    <t>Xie LK, Wangrangsimakul K, Suttapreyasri S, Cheung LK, Nuntanaranont T.</t>
  </si>
  <si>
    <t>Int J Oral Maxillofac Surg. 2011 Jul;40(7):730-6. doi: 10.1016/j.ijom.2011.03.016. Epub 2011 May 7.</t>
  </si>
  <si>
    <t>Xie LK</t>
  </si>
  <si>
    <t>10.1016/j.ijom.2011.03.016</t>
  </si>
  <si>
    <t>Shock wave treatment enhances cell proliferation and improves wound healing by ATP release-coupled extracellular signal-regulated kinase (ERK) activation</t>
  </si>
  <si>
    <t>Weihs AM, Fuchs C, Teuschl AH, Hartinger J, Slezak P, Mittermayr R, Redl H, Junger WG, Sitte HH, RÃ¼nzler D.</t>
  </si>
  <si>
    <t>J Biol Chem. 2014 Sep 26;289(39):27090-104. doi: 10.1074/jbc.M114.580936. Epub 2014 Aug 12.</t>
  </si>
  <si>
    <t>Weihs AM</t>
  </si>
  <si>
    <t>PMC4175346</t>
  </si>
  <si>
    <t>10.1074/jbc.M114.580936</t>
  </si>
  <si>
    <t>Effect of focused and radial extracorporeal shock wave therapy on equine bone microdamage</t>
  </si>
  <si>
    <t>Da Costa GÃ³mez TM, Radtke CL, Kalscheur VL, Swain CA, Scollay MC, Edwards RB, Santschi EM, Markel MD, Muir P.</t>
  </si>
  <si>
    <t>Vet Surg. 2004 Jan-Feb;33(1):49-55. doi: 10.1111/j.1532-950x.2004.040005.x.</t>
  </si>
  <si>
    <t>Da Costa GÃ³mez TM</t>
  </si>
  <si>
    <t>10.1111/j.1532-950x.2004.040005.x</t>
  </si>
  <si>
    <t>[Low intensity pulsed ultrasound combined with guided tissue regeneration for promoting the repair of defect at canines periodontal fenestration in Beagle dogs]</t>
  </si>
  <si>
    <t>Zheng H, Lu L, Song JL, Gao X, Deng F, Wang ZB.</t>
  </si>
  <si>
    <t>Zhonghua Kou Qiang Yi Xue Za Zhi. 2011 Jul;46(7):431-6.</t>
  </si>
  <si>
    <t>Zheng H</t>
  </si>
  <si>
    <t>Shock wave-enhanced neovascularization at the tendon-bone junction: an experiment in dogs</t>
  </si>
  <si>
    <t>Wang CJ, Huang HY, Pai CH.</t>
  </si>
  <si>
    <t>J Foot Ankle Surg. 2002 Jan-Feb;41(1):16-22. doi: 10.1016/s1067-2516(02)80005-9.</t>
  </si>
  <si>
    <t>J Foot Ankle Surg</t>
  </si>
  <si>
    <t>10.1016/s1067-2516(02)80005-9</t>
  </si>
  <si>
    <t>Effect of extracorporeal shock waves on subcondylar mandibular fractures</t>
  </si>
  <si>
    <t>AltuntaÅŸ EE, Oztemur Z, Ozer H, MÃ¼derris S.</t>
  </si>
  <si>
    <t>J Craniofac Surg. 2012 Nov;23(6):1645-8. doi: 10.1097/SCS.0b013e31825e38a2.</t>
  </si>
  <si>
    <t>AltuntaÅŸ EE</t>
  </si>
  <si>
    <t>10.1097/SCS.0b013e31825e38a2</t>
  </si>
  <si>
    <t>Influence of Donor Age and Stimulation Intensity on Osteogenic Differentiation of Rat Mesenchymal Stromal Cells in Response to Focused Low-Intensity Pulsed Ultrasound</t>
  </si>
  <si>
    <t>Puts R, Albers J, Kadow-Romacker A, Geissler S, Raum K.</t>
  </si>
  <si>
    <t>Ultrasound Med Biol. 2016 Dec;42(12):2965-2974. doi: 10.1016/j.ultrasmedbio.2016.08.012. Epub 2016 Sep 24.</t>
  </si>
  <si>
    <t>10.1016/j.ultrasmedbio.2016.08.012</t>
  </si>
  <si>
    <t>Extracorporeal shock wave therapy induces alveolar bone regeneration</t>
  </si>
  <si>
    <t>Sathishkumar S, Meka A, Dawson D, House N, Schaden W, Novak MJ, Ebersole JL, Kesavalu L.</t>
  </si>
  <si>
    <t>J Dent Res. 2008 Jul;87(7):687-91. doi: 10.1177/154405910808700703.</t>
  </si>
  <si>
    <t>Sathishkumar S</t>
  </si>
  <si>
    <t>J Dent Res</t>
  </si>
  <si>
    <t>10.1177/154405910808700703</t>
  </si>
  <si>
    <t>Effect of unfocused extracorporeal shock wave therapy on growth factor gene expression in wounds and intact skin of horses</t>
  </si>
  <si>
    <t>Link KA, Koenig JB, Silveira A, Plattner BL, Lillie BN.</t>
  </si>
  <si>
    <t>Am J Vet Res. 2013 Feb;74(2):324-32. doi: 10.2460/ajvr.74.2.324.</t>
  </si>
  <si>
    <t>Link KA</t>
  </si>
  <si>
    <t>Am J Vet Res</t>
  </si>
  <si>
    <t>10.2460/ajvr.74.2.324</t>
  </si>
  <si>
    <t>Shock Wave Treatment Protects From Neuronal Degeneration via a Toll-Like Receptor 3 Dependent Mechanism: Implications of a First-Ever Causal Treatment for Ischemic Spinal Cord Injury</t>
  </si>
  <si>
    <t>Lobenwein D, TepekÃ¶ylÃ¼ C, Kozaryn R, Pechriggl EJ, Bitsche M, Graber M, Fritsch H, Semsroth S, Stefanova N, Paulus P, Czerny M, Grimm M, Holfeld J.</t>
  </si>
  <si>
    <t>J Am Heart Assoc. 2015 Oct 27;4(10):e002440. doi: 10.1161/JAHA.115.002440.</t>
  </si>
  <si>
    <t>Lobenwein D</t>
  </si>
  <si>
    <t>J Am Heart Assoc</t>
  </si>
  <si>
    <t>PMC4845137</t>
  </si>
  <si>
    <t>10.1161/JAHA.115.002440</t>
  </si>
  <si>
    <t>Extracorporeal shock wave therapy combined with vascular endothelial growth factor-C hydrogel for lymphangiogenesis</t>
  </si>
  <si>
    <t>Kim IG, Lee JY, Lee DS, Kwon JY, Hwang JH.</t>
  </si>
  <si>
    <t>J Vasc Res. 2013;50(2):124-33. doi: 10.1159/000343699. Epub 2012 Nov 27.</t>
  </si>
  <si>
    <t>Kim IG</t>
  </si>
  <si>
    <t>J Vasc Res</t>
  </si>
  <si>
    <t>10.1159/000343699</t>
  </si>
  <si>
    <t>Shock wave treatment shows dose-dependent enhancement of bone mass and bone strength after fracture of the femur</t>
  </si>
  <si>
    <t>Wang CJ, Yang KD, Wang FS, Hsu CC, Chen HH.</t>
  </si>
  <si>
    <t>Bone. 2004 Jan;34(1):225-30. doi: 10.1016/j.bone.2003.08.005.</t>
  </si>
  <si>
    <t>10.1016/j.bone.2003.08.005</t>
  </si>
  <si>
    <t>[Histomorphological analyse of accelerating the fibrocartilage layer repair of patella-patellar tendon junction in rabbits by low intensity pulsed ultrasound stimulation]</t>
  </si>
  <si>
    <t>Zhang B, LÃ¼ H, Hu J, Xu D, Zhou J, Wang Y.</t>
  </si>
  <si>
    <t>Zhong Nan Da Xue Xue Bao Yi Xue Ban. 2013 Aug;38(8):838-42. doi: 10.3969/j.issn.1672-7347.2013.08.013.</t>
  </si>
  <si>
    <t>Zhang B</t>
  </si>
  <si>
    <t>10.3969/j.issn.1672-7347.2013.08.013</t>
  </si>
  <si>
    <t>Fracture healing enhancement with low intensity pulsed ultrasound at a critical application angle</t>
  </si>
  <si>
    <t>Chung SL, Pounder NM, de Ana FJ, Qin L, Sui Leung K, Cheung WH.</t>
  </si>
  <si>
    <t>Ultrasound Med Biol. 2011 Jul;37(7):1120-33. doi: 10.1016/j.ultrasmedbio.2011.04.017. Epub 2011 Jun 2.</t>
  </si>
  <si>
    <t>Chung SL</t>
  </si>
  <si>
    <t>10.1016/j.ultrasmedbio.2011.04.017</t>
  </si>
  <si>
    <t>Effects of radial shock waves therapy on osteoblasts activities</t>
  </si>
  <si>
    <t>Notarnicola A, Tamma R, Moretti L, Fiore A, Vicenti G, Zallone A, Moretti B.</t>
  </si>
  <si>
    <t>Musculoskelet Surg. 2012 Dec;96(3):183-9. doi: 10.1007/s12306-012-0213-4. Epub 2012 Jul 27.</t>
  </si>
  <si>
    <t>Notarnicola A</t>
  </si>
  <si>
    <t>Musculoskelet Surg</t>
  </si>
  <si>
    <t>10.1007/s12306-012-0213-4</t>
  </si>
  <si>
    <t>Effect of low-intensity pulsed ultrasound on fracture callus mineral density and flexural strength in rabbit tibial fresh fracture</t>
  </si>
  <si>
    <t>Shakouri K, Eftekharsadat B, Oskuie MR, Soleimanpour J, Tarzamni MK, Salekzamani Y, Hoshyar Y, Nezami N.</t>
  </si>
  <si>
    <t>J Orthop Sci. 2010 Mar;15(2):240-4. doi: 10.1007/s00776-009-1436-6. Epub 2010 Apr 1.</t>
  </si>
  <si>
    <t>Shakouri K</t>
  </si>
  <si>
    <t>10.1007/s00776-009-1436-6</t>
  </si>
  <si>
    <t>Effect of low-intensity pulsed ultrasound stimulation on gap healing in a rabbit osteotomy model evaluated by quantitative micro-computed tomography-based cross-sectional moment of inertia</t>
  </si>
  <si>
    <t>Tobita K, Matsumoto T, Ohashi S, Bessho M, Kaneko M, Ohnishi I.</t>
  </si>
  <si>
    <t>J Orthop Sci. 2012 Jul;17(4):470-6. doi: 10.1007/s00776-012-0233-9. Epub 2012 Apr 28.</t>
  </si>
  <si>
    <t>Tobita K</t>
  </si>
  <si>
    <t>10.1007/s00776-012-0233-9</t>
  </si>
  <si>
    <t>Effects of unfocused extracorporeal shock wave therapy on healing of wounds of the distal portion of the forelimb in horses</t>
  </si>
  <si>
    <t>Silveira A, Koenig JB, Arroyo LG, Trout D, Moens NM, LaMarre J, Brooks A.</t>
  </si>
  <si>
    <t>Am J Vet Res. 2010 Feb;71(2):229-34. doi: 10.2460/ajvr.71.2.229.</t>
  </si>
  <si>
    <t>Silveira A</t>
  </si>
  <si>
    <t>10.2460/ajvr.71.2.229</t>
  </si>
  <si>
    <t>Acceleration of wound healing by ultrasound activation of TiO(2) in Escherichia coli-infected wounds in mice</t>
  </si>
  <si>
    <t>Osumi K, Matsuda S, Fujimura N, Matsubara K, Kitago M, Itano O, Ogino C, Shimizu N, Obara H, Kitagawa Y.</t>
  </si>
  <si>
    <t>J Biomed Mater Res B Appl Biomater. 2017 Nov;105(8):2344-2351. doi: 10.1002/jbm.b.33774. Epub 2016 Aug 10.</t>
  </si>
  <si>
    <t>Osumi K</t>
  </si>
  <si>
    <t>10.1002/jbm.b.33774</t>
  </si>
  <si>
    <t>[Effect of extracorporeal shock wave therapy on diabetic chronic wound healing and its histological features]</t>
  </si>
  <si>
    <t>Yan X, Yang G, Cheng L, Chen M, Cheng X, Chai Y, Luo C, Zeng B.</t>
  </si>
  <si>
    <t>Zhongguo Xiu Fu Chong Jian Wai Ke Za Zhi. 2012 Aug;26(8):961-7.</t>
  </si>
  <si>
    <t>Yan X</t>
  </si>
  <si>
    <t>Zhongguo Xiu Fu Chong Jian Wai Ke Za Zhi</t>
  </si>
  <si>
    <t>99mTechnetium-methylene diphosphonate bone imaging using low-intensity pulsed ultrasound: promotion of bone formation during mandibular distraction osteogenesis in dogs</t>
  </si>
  <si>
    <t>Ding Y, Li G, Ao J, Zhou L, Ma Q, Liu Y.</t>
  </si>
  <si>
    <t>Br J Oral Maxillofac Surg. 2010 Mar;48(2):94-9. doi: 10.1016/j.bjoms.2009.04.029. Epub 2009 May 30.</t>
  </si>
  <si>
    <t>Ding Y</t>
  </si>
  <si>
    <t>10.1016/j.bjoms.2009.04.029</t>
  </si>
  <si>
    <t>Osteointegration of soft tissue grafts within the bone tunnels in anterior cruciate ligament reconstruction can be enhanced</t>
  </si>
  <si>
    <t>Kuang GM, Yau WP, Lu WW, Chiu KY.</t>
  </si>
  <si>
    <t>Knee Surg Sports Traumatol Arthrosc. 2010 Aug;18(8):1038-51. doi: 10.1007/s00167-009-0910-1. Epub 2009 Sep 25.</t>
  </si>
  <si>
    <t>Kuang GM</t>
  </si>
  <si>
    <t>Knee Surg Sports Traumatol Arthrosc</t>
  </si>
  <si>
    <t>10.1007/s00167-009-0910-1</t>
  </si>
  <si>
    <t>Ultrasound produced by a conventional therapeutic ultrasound unit accelerates fracture repair</t>
  </si>
  <si>
    <t>Warden SJ, Fuchs RK, Kessler CK, Avin KG, Cardinal RE, Stewart RL.</t>
  </si>
  <si>
    <t>Phys Ther. 2006 Aug;86(8):1118-27.</t>
  </si>
  <si>
    <t>Phys Ther</t>
  </si>
  <si>
    <t>Extracorporeal shock wave treatment for defective nonunion of the radius: a rabbit model</t>
  </si>
  <si>
    <t>Bulut O, Eroglu M, Ozturk H, Tezeren G, Bulut S, Koptagel E.</t>
  </si>
  <si>
    <t>J Orthop Surg (Hong Kong). 2006 Aug;14(2):133-7. doi: 10.1177/230949900601400205.</t>
  </si>
  <si>
    <t>Bulut O</t>
  </si>
  <si>
    <t>J Orthop Surg (Hong Kong)</t>
  </si>
  <si>
    <t>10.1177/230949900601400205</t>
  </si>
  <si>
    <t>Unfocused extracorporeal shock wave therapy as potential treatment for osteoporosis</t>
  </si>
  <si>
    <t>van der Jagt OP, van der Linden JC, Schaden W, van Schie HT, Piscaer TM, Verhaar JA, Weinans H, Waarsing JH.</t>
  </si>
  <si>
    <t>J Orthop Res. 2009 Nov;27(11):1528-33. doi: 10.1002/jor.20910.</t>
  </si>
  <si>
    <t>van der Jagt OP</t>
  </si>
  <si>
    <t>10.1002/jor.20910</t>
  </si>
  <si>
    <t>Extracorporeal shock wave accelerates consolidation in distraction osteogenesis of the rat mandible</t>
  </si>
  <si>
    <t>Lai JP, Wang FS, Hung CM, Wang CJ, Huang CJ, Kuo YR.</t>
  </si>
  <si>
    <t>J Trauma. 2010 Nov;69(5):1252-8. doi: 10.1097/TA.0b013e3181cbc7ac.</t>
  </si>
  <si>
    <t>Lai JP</t>
  </si>
  <si>
    <t>10.1097/TA.0b013e3181cbc7ac</t>
  </si>
  <si>
    <t>Pulsed focused ultrasound pretreatment improves mesenchymal stromal cell efficacy in preventing and rescuing established acute kidney injury in mice</t>
  </si>
  <si>
    <t>Burks SR, Nguyen BA, Tebebi PA, Kim SJ, Bresler MN, Ziadloo A, Street JM, Yuen PS, Star RA, Frank JA.</t>
  </si>
  <si>
    <t>Stem Cells. 2015 Apr;33(4):1241-53. doi: 10.1002/stem.1965.</t>
  </si>
  <si>
    <t>Burks SR</t>
  </si>
  <si>
    <t>Stem Cells</t>
  </si>
  <si>
    <t>PMC4376574</t>
  </si>
  <si>
    <t>NIHMS644321</t>
  </si>
  <si>
    <t>10.1002/stem.1965</t>
  </si>
  <si>
    <t>Radial pressure waves mediate apoptosis and functional angiogenesis during wound repair in ApoE deficient mice</t>
  </si>
  <si>
    <t>Contaldo C, HÃ¶gger DC, Khorrami Borozadi M, Stotz M, Platz U, Forster N, Lindenblatt N, Giovanoli P.</t>
  </si>
  <si>
    <t>Microvasc Res. 2012 Jul;84(1):24-33. doi: 10.1016/j.mvr.2012.03.006. Epub 2012 Mar 29.</t>
  </si>
  <si>
    <t>Contaldo C</t>
  </si>
  <si>
    <t>Microvasc Res</t>
  </si>
  <si>
    <t>10.1016/j.mvr.2012.03.006</t>
  </si>
  <si>
    <t>Author's response</t>
  </si>
  <si>
    <t>J Orthop Surg Res. 2013;8:22.</t>
  </si>
  <si>
    <t>Transosseous application of low-intensity ultrasound for the enhancement and monitoring of fracture healing process in a sheep osteotomy model</t>
  </si>
  <si>
    <t>Malizos KN, Papachristos AA, Protopappas VC, Fotiadis DI.</t>
  </si>
  <si>
    <t>Bone. 2006 Apr;38(4):530-9. doi: 10.1016/j.bone.2005.10.012. Epub 2005 Dec 20.</t>
  </si>
  <si>
    <t>Malizos KN</t>
  </si>
  <si>
    <t>10.1016/j.bone.2005.10.012</t>
  </si>
  <si>
    <t>Serum proteomic analysis of extracorporeal shock wave therapy-enhanced diabetic wound healing in a streptozotocin-induced diabetes model</t>
  </si>
  <si>
    <t>Yang MY, Chiang YC, Huang YT, Chen CC, Wang FS, Wang CJ, Kuo YR.</t>
  </si>
  <si>
    <t>Plast Reconstr Surg. 2014 Jan;133(1):59-68. doi: 10.1097/01.prs.0000439050.08733.cf.</t>
  </si>
  <si>
    <t>Yang MY</t>
  </si>
  <si>
    <t>10.1097/01.prs.0000439050.08733.cf</t>
  </si>
  <si>
    <t>How would extracorporeal shockwave therapy possibly promote wound healing in colon anastomosis?</t>
  </si>
  <si>
    <t>Sanda RB.</t>
  </si>
  <si>
    <t>Ann Afr Med. 2011 Jul-Sep;10(3):225-6.</t>
  </si>
  <si>
    <t>Sanda RB</t>
  </si>
  <si>
    <t>The effect of shock wave treatment at the tendon-bone interface-an histomorphological and biomechanical study in rabbits</t>
  </si>
  <si>
    <t>Wang CJ, Wang FS, Yang KD, Weng LH, Sun YC, Yang YJ.</t>
  </si>
  <si>
    <t>J Orthop Res. 2005 Mar;23(2):274-80. doi: 10.1016/j.orthres.2004.07.004.</t>
  </si>
  <si>
    <t>10.1016/j.orthres.2004.07.004</t>
  </si>
  <si>
    <t>Prostaglandin E2 and Connexin 43 crosstalk in the osteogenesis induced by extracorporeal shockwave</t>
  </si>
  <si>
    <t>Chen Y, Xu J, Liao H, Ma Z, Zhang Y, Chen H, Huang Z, Hu J.</t>
  </si>
  <si>
    <t>Med Hypotheses. 2016 Sep;94:123-5. doi: 10.1016/j.mehy.2016.07.011. Epub 2016 Jul 19.</t>
  </si>
  <si>
    <t>Chen Y</t>
  </si>
  <si>
    <t>10.1016/j.mehy.2016.07.011</t>
  </si>
  <si>
    <t>Extracorporeal shock waves in articular cartilage defects in the rats</t>
  </si>
  <si>
    <t>Cinar BM, Circi E, Guven G, Tuncay IC, Hersekli MA, Derincek A.</t>
  </si>
  <si>
    <t>Musculoskelet Surg. 2012 Jun;96(1):23-8. doi: 10.1007/s12306-011-0145-4. Epub 2011 Jun 14.</t>
  </si>
  <si>
    <t>Cinar BM</t>
  </si>
  <si>
    <t>10.1007/s12306-011-0145-4</t>
  </si>
  <si>
    <t>Three-dimensional finite element modeling of guided ultrasound wave propagation in intact and healing long bones</t>
  </si>
  <si>
    <t>Protopappas VC, Kourtis IC, Kourtis LC, Malizos KN, Massalas CV, Fotiadis DI.</t>
  </si>
  <si>
    <t>J Acoust Soc Am. 2007 Jun;121(6):3907-21. doi: 10.1121/1.2354067.</t>
  </si>
  <si>
    <t>Protopappas VC</t>
  </si>
  <si>
    <t>10.1121/1.2354067</t>
  </si>
  <si>
    <t>Effect of low-intensity pulsed ultrasound stimulation on callus remodelling in a gap-healing model: evaluation by bone morphometry using three-dimensional quantitative micro-CT</t>
  </si>
  <si>
    <t>Tobita K, Ohnishi I, Matsumoto T, Ohashi S, Bessho M, Kaneko M, Matsuyama J, Nakamura K.</t>
  </si>
  <si>
    <t>J Bone Joint Surg Br. 2011 Apr;93(4):525-30. doi: 10.1302/0301-620X.93B4.25449.</t>
  </si>
  <si>
    <t>J Bone Joint Surg Br</t>
  </si>
  <si>
    <t>10.1302/0301-620X.93B4.25449</t>
  </si>
  <si>
    <t>Underlying purinergic signaling contributes to T lymphocyte activation in tissue repair. Focus on "shockwaves increase the T-cell proliferation and IL-2 expression through ATP release, P2X7 receptors, and FAK activation"</t>
  </si>
  <si>
    <t>Schwiebert EM.</t>
  </si>
  <si>
    <t>Am J Physiol Cell Physiol. 2010 Mar;298(3):C446-7. doi: 10.1152/ajpcell.00010.2010. Epub 2010 Jan 13.</t>
  </si>
  <si>
    <t>Schwiebert EM</t>
  </si>
  <si>
    <t>Am J Physiol Cell Physiol</t>
  </si>
  <si>
    <t>10.1152/ajpcell.00010.2010</t>
  </si>
  <si>
    <t>Low-intensity pulsed ultrasound-promoted bone healing is not entirely cyclooxgenase 2 dependent</t>
  </si>
  <si>
    <t>Huang TH, Tang CH, Chen HI, Fu WM, Yang RS.</t>
  </si>
  <si>
    <t>J Ultrasound Med. 2008 Oct;27(10):1415-23. doi: 10.7863/jum.2008.27.10.1415.</t>
  </si>
  <si>
    <t>Huang TH</t>
  </si>
  <si>
    <t>10.7863/jum.2008.27.10.1415</t>
  </si>
  <si>
    <t>[Extracorporeal shock-wave therapy. Experimental basis, clinical application]</t>
  </si>
  <si>
    <t>Rompe JD, KÃ¼llmer K, Vogel J, Eckardt A, Wahlmann U, Eysel P, Hopf C, Kirkpatrick CJ, BÃ¼rger R, Nafe B.</t>
  </si>
  <si>
    <t>Orthopade. 1997 Mar;26(3):215-28. doi: 10.1007/s001320050088.</t>
  </si>
  <si>
    <t>Rompe JD</t>
  </si>
  <si>
    <t>Orthopade</t>
  </si>
  <si>
    <t>10.1007/s001320050088</t>
  </si>
  <si>
    <t>Low energy shock wave therapy induces angiogenesis in acute hind-limb ischemia via VEGF receptor 2 phosphorylation</t>
  </si>
  <si>
    <t>Holfeld J, TepekÃ¶ylÃ¼ C, Blunder S, Lobenwein D, Kirchmair E, Dietl M, Kozaryn R, Lener D, Theurl M, Paulus P, Kirchmair R, Grimm M.</t>
  </si>
  <si>
    <t>PLoS One. 2014 Aug 5;9(8):e103982. doi: 10.1371/journal.pone.0103982. eCollection 2014.</t>
  </si>
  <si>
    <t>PMC4122398</t>
  </si>
  <si>
    <t>10.1371/journal.pone.0103982</t>
  </si>
  <si>
    <t>Numerical simulation of ultrasonic wave propagation for the evaluation of dental implant biomechanical stability</t>
  </si>
  <si>
    <t>Mathieu V, Anagnostou F, Soffer E, Haiat G.</t>
  </si>
  <si>
    <t>J Acoust Soc Am. 2011 Jun;129(6):4062-72. doi: 10.1121/1.3586788.</t>
  </si>
  <si>
    <t>Mathieu V</t>
  </si>
  <si>
    <t>10.1121/1.3586788</t>
  </si>
  <si>
    <t>Interaction of ultrasound waves with bone remodelling: a multiscale computational study</t>
  </si>
  <si>
    <t>Baron C, Nguyen VH, Naili S, Guivier-Curien C.</t>
  </si>
  <si>
    <t>Biomech Model Mechanobiol. 2020 Feb 20. doi: 10.1007/s10237-020-01306-7. Online ahead of print.</t>
  </si>
  <si>
    <t>Baron C</t>
  </si>
  <si>
    <t>Biomech Model Mechanobiol</t>
  </si>
  <si>
    <t>10.1007/s10237-020-01306-7</t>
  </si>
  <si>
    <t>Scintigraphic, radiographic, and thermographic appearance of the metacarpal and metatarsal regions of adult healthy horses treated with nonfocused extracorporeal shock wave therapy--a pilot study</t>
  </si>
  <si>
    <t>Verna M, Turner TA, Anderson KL.</t>
  </si>
  <si>
    <t>Vet Ther. 2005 Fall;6(3):268-76.</t>
  </si>
  <si>
    <t>Verna M</t>
  </si>
  <si>
    <t>Vet Ther</t>
  </si>
  <si>
    <t>Comparative analysis of angiogenic gene expression in normal and impaired wound healing in diabetic mice: effects of extracorporeal shock wave therapy</t>
  </si>
  <si>
    <t>Zins SR, Amare MF, Tadaki DK, Elster EA, Davis TA.</t>
  </si>
  <si>
    <t>Angiogenesis. 2010 Dec;13(4):293-304. doi: 10.1007/s10456-010-9186-9. Epub 2010 Sep 17.</t>
  </si>
  <si>
    <t>Zins SR</t>
  </si>
  <si>
    <t>10.1007/s10456-010-9186-9</t>
  </si>
  <si>
    <t>Effect of transosseous application of low-intensity ultrasound at the tendon graft-bone interface healing: gene expression and histological analysis in rabbits</t>
  </si>
  <si>
    <t>Papatheodorou LK, Malizos KN, Poultsides LA, Hantes ME, Grafanaki K, Giannouli S, Ioannou MG, Koukoulis GK, Protopappas VC, Fotiadis DI, Stathopoulos C.</t>
  </si>
  <si>
    <t>Ultrasound Med Biol. 2009 Apr;35(4):576-84. doi: 10.1016/j.ultrasmedbio.2008.07.003. Epub 2009 Jan 30.</t>
  </si>
  <si>
    <t>Papatheodorou LK</t>
  </si>
  <si>
    <t>10.1016/j.ultrasmedbio.2008.07.003</t>
  </si>
  <si>
    <t>[IMPACT OF RADIAL SHOCK-WAVE THERAPY OF A LOW FREQUENCY ON METABOLIC PROCESSES IN THE BONE TISSUE IN TRAUMATIC TIBIAL DEFECTS IN EXPERIMENT]</t>
  </si>
  <si>
    <t>Magomedov AM, Gertsen GI, Fey S, Kuzub TA, Krinitskaya OF.</t>
  </si>
  <si>
    <t>Klin Khir. 2016 Apr;(4):64-6.</t>
  </si>
  <si>
    <t>Magomedov AM</t>
  </si>
  <si>
    <t>Klin Khir</t>
  </si>
  <si>
    <t>[THE BONE DEFECT HEALING UNDER THE INFLUENCE OF RADIAL EXTRACORPOREAL SHOCK-WAVE THERAPY IN EXPERIMENT]</t>
  </si>
  <si>
    <t>Gertsen GI, Se-Fey, Ostapchuk RM, Lesovoy AV, Zherebchuk VV.</t>
  </si>
  <si>
    <t>Klin Khir. 2016 Mar;(3):54-7.</t>
  </si>
  <si>
    <t>Gertsen GI</t>
  </si>
  <si>
    <t>Mechanobiological modulation of in situ and in vivo osteocyte calcium oscillation by acoustic radiation force</t>
  </si>
  <si>
    <t>Hu M, Lee W, Jiao J, Li X, Gibbons DE, Hassan CR, Tian GW, Qin YX.</t>
  </si>
  <si>
    <t>Ann N Y Acad Sci. 2020 Jan;1460(1):68-76. doi: 10.1111/nyas.14262. Epub 2019 Oct 23.</t>
  </si>
  <si>
    <t>Hu M</t>
  </si>
  <si>
    <t>Ann N Y Acad Sci</t>
  </si>
  <si>
    <t>10.1111/nyas.14262</t>
  </si>
  <si>
    <t>Effects of low-intensity pulsed ultrasound on autogenous bone graft healing</t>
  </si>
  <si>
    <t>FÄ±ndÄ±k Y, Baykul T.</t>
  </si>
  <si>
    <t>Oral Surg Oral Med Oral Pathol Oral Radiol. 2014 Mar;117(3):e255-60. doi: 10.1016/j.oooo.2012.05.023. Epub 2012 Sep 29.</t>
  </si>
  <si>
    <t>FÄ±ndÄ±k Y</t>
  </si>
  <si>
    <t>Oral Surg Oral Med Oral Pathol Oral Radiol</t>
  </si>
  <si>
    <t>10.1016/j.oooo.2012.05.023</t>
  </si>
  <si>
    <t>Prolonged endochondral bone healing in senescence is shortened by low-intensity pulsed ultrasound in a manner dependent on COX-2</t>
  </si>
  <si>
    <t>Naruse K, Sekiya H, Harada Y, Iwabuchi S, Kozai Y, Kawamata R, Kashima I, Uchida K, Urabe K, Seto K, Itoman M, Mikuni-Takagaki Y.</t>
  </si>
  <si>
    <t>Ultrasound Med Biol. 2010 Jul;36(7):1098-108. doi: 10.1016/j.ultrasmedbio.2010.04.011.</t>
  </si>
  <si>
    <t>Naruse K</t>
  </si>
  <si>
    <t>10.1016/j.ultrasmedbio.2010.04.011</t>
  </si>
  <si>
    <t>Low-intensity pulsed ultrasound increases bone ingrowth into porous hydroxyapatite ceramic</t>
  </si>
  <si>
    <t>Iwai T, Harada Y, Imura K, Iwabuchi S, Murai J, Hiramatsu K, Myoui A, Yoshikawa H, Tsumaki N.</t>
  </si>
  <si>
    <t>J Bone Miner Metab. 2007;25(6):392-9. doi: 10.1007/s00774-007-0777-5. Epub 2007 Oct 25.</t>
  </si>
  <si>
    <t>Iwai T</t>
  </si>
  <si>
    <t>10.1007/s00774-007-0777-5</t>
  </si>
  <si>
    <t>Low-intensity transosseous ultrasound accelerates osteotomy healing in a sheep fracture model</t>
  </si>
  <si>
    <t>Hantes ME, Mavrodontidis AN, Zalavras CG, Karantanas AH, Karachalios T, Malizos KN.</t>
  </si>
  <si>
    <t>J Bone Joint Surg Am. 2004 Oct;86(10):2275-82. doi: 10.2106/00004623-200410000-00021.</t>
  </si>
  <si>
    <t>Hantes ME</t>
  </si>
  <si>
    <t>J Bone Joint Surg Am</t>
  </si>
  <si>
    <t>10.2106/00004623-200410000-00021</t>
  </si>
  <si>
    <t>Computational study of the influence of callus porosity on ultrasound propagation in healing bones</t>
  </si>
  <si>
    <t>Potsika VT, Spiridon IF, Protopappas VC, Vavva MG, Lymperopoulos PD, Massalas CV, Polyzos DK, Fotiadis DI.</t>
  </si>
  <si>
    <t>Conf Proc IEEE Eng Med Biol Soc. 2014;2014:684-7. doi: 10.1109/EMBC.2014.6943683.</t>
  </si>
  <si>
    <t>Conf Proc IEEE Eng Med Biol Soc</t>
  </si>
  <si>
    <t>10.1109/EMBC.2014.6943683</t>
  </si>
  <si>
    <t>[New bone formation by extracorporeal shock waves. Dependence of induction on energy flux density]</t>
  </si>
  <si>
    <t>Maier M, Hausdorf J, Tischer T, Milz S, Weiler C, Refior HJ, Schmitz C.</t>
  </si>
  <si>
    <t>Orthopade. 2004 Dec;33(12):1401-10. doi: 10.1007/s00132-004-0734-0.</t>
  </si>
  <si>
    <t>Maier M</t>
  </si>
  <si>
    <t>10.1007/s00132-004-0734-0</t>
  </si>
  <si>
    <t>The effects of therapeutic ultrasound on tendon healing. A biomechanical study</t>
  </si>
  <si>
    <t>Enwemeka CS.</t>
  </si>
  <si>
    <t>Am J Phys Med Rehabil. 1989 Dec;68(6):283-7. doi: 10.1097/00002060-198912000-00005.</t>
  </si>
  <si>
    <t>Enwemeka CS</t>
  </si>
  <si>
    <t>10.1097/00002060-198912000-00005</t>
  </si>
  <si>
    <t>Low-intensity pulsed ultrasound initiates bone healing in rat nonunion fracture model</t>
  </si>
  <si>
    <t>Takikawa S, Matsui N, Kokubu T, Tsunoda M, Fujioka H, Mizuno K, Azuma Y.</t>
  </si>
  <si>
    <t>J Ultrasound Med. 2001 Mar;20(3):197-205. doi: 10.7863/jum.2001.20.3.197.</t>
  </si>
  <si>
    <t>Takikawa S</t>
  </si>
  <si>
    <t>10.7863/jum.2001.20.3.197</t>
  </si>
  <si>
    <t>Effects of low-intensity pulsed ultrasound on healing of mandibular fractures: an experimental study in rabbits</t>
  </si>
  <si>
    <t>Erdogan O, Esen E, UstÃ¼n Y, KÃ¼rkÃ§Ã¼ M, Akova T, GÃ¶nlÃ¼ÅŸen G, Uysal H, Cevlik F.</t>
  </si>
  <si>
    <t>J Oral Maxillofac Surg. 2006 Feb;64(2):180-8. doi: 10.1016/j.joms.2005.10.027.</t>
  </si>
  <si>
    <t>Erdogan O</t>
  </si>
  <si>
    <t>J Oral Maxillofac Surg</t>
  </si>
  <si>
    <t>10.1016/j.joms.2005.10.027</t>
  </si>
  <si>
    <t>An in vitro study of ultrasound signal loss across simple fractures in cortical bone mimics and bovine cortical bone samples</t>
  </si>
  <si>
    <t>Dodd SP, Cunningham JL, Miles AW, Gheduzzi S, Humphrey VF.</t>
  </si>
  <si>
    <t>Bone. 2007 Mar;40(3):656-61. doi: 10.1016/j.bone.2006.10.004. Epub 2006 Nov 28.</t>
  </si>
  <si>
    <t>Dodd SP</t>
  </si>
  <si>
    <t>10.1016/j.bone.2006.10.004</t>
  </si>
  <si>
    <t>The biomechanical effects of low-intensity ultrasound on healing tendons</t>
  </si>
  <si>
    <t>Enwemeka CS, Rodriguez O, Mendosa S.</t>
  </si>
  <si>
    <t>Ultrasound Med Biol. 1990;16(8):801-7. doi: 10.1016/0301-5629(90)90044-d.</t>
  </si>
  <si>
    <t>10.1016/0301-5629(90)90044-d</t>
  </si>
  <si>
    <t>The effect of extracorporeal shock waves on a rat model of injury to tendo Achillis. A histological and biomechanical study</t>
  </si>
  <si>
    <t>Orhan Z, Ozturan K, Guven A, Cam K.</t>
  </si>
  <si>
    <t>J Bone Joint Surg Br. 2004 May;86(4):613-8.</t>
  </si>
  <si>
    <t>Low intensity ultrasound treatment increases strength in a rat femoral fracture model</t>
  </si>
  <si>
    <t>Wang SJ, Lewallen DG, Bolander ME, Chao EY, Ilstrup DM, Greenleaf JF.</t>
  </si>
  <si>
    <t>J Orthop Res. 1994 Jan;12(1):40-7. doi: 10.1002/jor.1100120106.</t>
  </si>
  <si>
    <t>Wang SJ</t>
  </si>
  <si>
    <t>10.1002/jor.1100120106</t>
  </si>
  <si>
    <t>Comment on "Three-dimensional finite element modeling of guided ultrasound wave propagation in intact and healing long bones," [J. Acoust. Soc. Am. 121(6), 3907-3921 (2007)]</t>
  </si>
  <si>
    <t>Guo X, Zhang D, Yang D, Gong X, Wu J.</t>
  </si>
  <si>
    <t>J Acoust Soc Am. 2008 Jun;123(6):4047-50. doi: 10.1121/1.2904929.</t>
  </si>
  <si>
    <t>Guo X</t>
  </si>
  <si>
    <t>10.1121/1.2904929</t>
  </si>
  <si>
    <t>Modelling the effects of different fracture geometries and healing stages on ultrasound signal loss across a long bone fracture</t>
  </si>
  <si>
    <t>Dodd SP, Miles AW, Gheduzzi S, Humphrey VF, Cunningham JL.</t>
  </si>
  <si>
    <t>Comput Methods Biomech Biomed Engin. 2007 Oct;10(5):371-5. doi: 10.1080/10255840701502387.</t>
  </si>
  <si>
    <t>Comput Methods Biomech Biomed Engin</t>
  </si>
  <si>
    <t>10.1080/10255840701502387</t>
  </si>
  <si>
    <t>[Animal experiments in the study of the effect of ultrasonic waves on bone regeneration]</t>
  </si>
  <si>
    <t>MAINTZ G.</t>
  </si>
  <si>
    <t>Strahlentherapie. 1950;82(4):631-8.</t>
  </si>
  <si>
    <t>MAINTZ G</t>
  </si>
  <si>
    <t>Strahlentherapie</t>
  </si>
  <si>
    <t>Non-invasive low-intensity pulsed ultrasound accelerates bone healing in the rabbit</t>
  </si>
  <si>
    <t>Pilla AA, Mont MA, Nasser PR, Khan SA, Figueiredo M, Kaufman JJ, Siffert RS.</t>
  </si>
  <si>
    <t>J Orthop Trauma. 1990;4(3):246-53. doi: 10.1097/00005131-199004030-00002.</t>
  </si>
  <si>
    <t>Pilla AA</t>
  </si>
  <si>
    <t>10.1097/00005131-199004030-00002</t>
  </si>
  <si>
    <t>Nerve</t>
  </si>
  <si>
    <t>Animal</t>
  </si>
  <si>
    <t>Dental</t>
  </si>
  <si>
    <t>Skin</t>
  </si>
  <si>
    <t>Cardiac</t>
  </si>
  <si>
    <t>Shockwave</t>
  </si>
  <si>
    <t>LIPUS</t>
  </si>
  <si>
    <t>Treatment</t>
  </si>
  <si>
    <t>Target</t>
  </si>
  <si>
    <t>Nº</t>
  </si>
  <si>
    <t>Review</t>
  </si>
  <si>
    <t>Rat</t>
  </si>
  <si>
    <t>Muscular</t>
  </si>
  <si>
    <t>Mouse</t>
  </si>
  <si>
    <t>Nervous</t>
  </si>
  <si>
    <t>Rabbit</t>
  </si>
  <si>
    <t>Dog</t>
  </si>
  <si>
    <t>Etiquetas de columna</t>
  </si>
  <si>
    <t>(en blanco)</t>
  </si>
  <si>
    <t>Total general</t>
  </si>
  <si>
    <t>Etiquetas de fila</t>
  </si>
  <si>
    <t>Cuenta de PMID</t>
  </si>
  <si>
    <t>2010-2020</t>
  </si>
  <si>
    <t>Animal Model</t>
  </si>
  <si>
    <t>Others</t>
  </si>
  <si>
    <t>TOTAL</t>
  </si>
  <si>
    <t>2000-2009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</si>
</sst>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a Martín" refreshedDate="43996.687087384256" createdVersion="6" refreshedVersion="6" minRefreshableVersion="3" recordCount="37">
  <cacheSource type="worksheet">
    <worksheetSource name="Tabla1"/>
  </cacheSource>
  <cacheFields count="8">
    <cacheField name="Nº" numFmtId="0">
      <sharedItems containsSemiMixedTypes="0" containsString="0" containsNumber="1" containsInteger="1" minValue="1" maxValue="37"/>
    </cacheField>
    <cacheField name="PMID" numFmtId="0">
      <sharedItems containsSemiMixedTypes="0" containsString="0" containsNumber="1" containsInteger="1" minValue="18468775" maxValue="31577651"/>
    </cacheField>
    <cacheField name="Animal" numFmtId="0">
      <sharedItems containsBlank="1" count="5">
        <m/>
        <s v="Rat"/>
        <s v="Review"/>
        <s v="Mouse"/>
        <s v="Dog"/>
      </sharedItems>
    </cacheField>
    <cacheField name="Target" numFmtId="0">
      <sharedItems/>
    </cacheField>
    <cacheField name="Treatment" numFmtId="0">
      <sharedItems count="2">
        <s v="Shockwave"/>
        <s v="LIPUS"/>
      </sharedItems>
    </cacheField>
    <cacheField name="Title" numFmtId="0">
      <sharedItems/>
    </cacheField>
    <cacheField name="First Author" numFmtId="0">
      <sharedItems/>
    </cacheField>
    <cacheField name="Publication Year" numFmtId="0">
      <sharedItems containsSemiMixedTypes="0" containsString="0" containsNumber="1" containsInteger="1" minValue="2008" maxValue="2019" count="12">
        <n v="2012"/>
        <n v="2019"/>
        <n v="2017"/>
        <n v="2018"/>
        <n v="2016"/>
        <n v="2015"/>
        <n v="2013"/>
        <n v="2010"/>
        <n v="2011"/>
        <n v="2008"/>
        <n v="2009"/>
        <n v="2014"/>
      </sharedItems>
      <fieldGroup base="7">
        <rangePr autoStart="0" autoEnd="0" startNum="2000" endNum="2020" groupInterval="10"/>
        <groupItems count="4">
          <s v="&lt;2000"/>
          <s v="2000-2009"/>
          <s v="2010-2020"/>
          <s v="&gt;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">
  <r>
    <n v="1"/>
    <n v="22433113"/>
    <x v="0"/>
    <s v="Muscular"/>
    <x v="0"/>
    <s v="Extracorporeal shockwave therapy in musculoskeletal disorders"/>
    <s v="Wang CJ"/>
    <x v="0"/>
  </r>
  <r>
    <n v="2"/>
    <n v="30770650"/>
    <x v="1"/>
    <s v="Nervous"/>
    <x v="1"/>
    <s v="Low-intensity pulsed ultrasound combination with induced pluripotent stem cells-derived neural crest stem cells and growth differentiation factor 5 promotes sciatic nerve regeneration and functional recovery"/>
    <s v="Xia B"/>
    <x v="1"/>
  </r>
  <r>
    <n v="3"/>
    <n v="29662799"/>
    <x v="2"/>
    <s v="Muscular"/>
    <x v="1"/>
    <s v="Ultrasound as a stimulus for musculoskeletal disorders"/>
    <s v="Zhang N"/>
    <x v="2"/>
  </r>
  <r>
    <n v="4"/>
    <n v="31531560"/>
    <x v="1"/>
    <s v="Dental"/>
    <x v="1"/>
    <s v="Low-intensity pulsed ultrasound promotes tissue regeneration in rat dental follicle cells in a porous ceramic scaffold"/>
    <s v="Kuang Y"/>
    <x v="1"/>
  </r>
  <r>
    <n v="5"/>
    <n v="31535626"/>
    <x v="2"/>
    <s v="Nervous"/>
    <x v="1"/>
    <s v="Low-intensity pulsed ultrasound for regenerating peripheral nerves: potential for penile nerve"/>
    <s v="Peng DY"/>
    <x v="1"/>
  </r>
  <r>
    <n v="6"/>
    <n v="31577651"/>
    <x v="0"/>
    <s v="Nerve"/>
    <x v="0"/>
    <s v="Efficacy of Extracorporeal Shockwaves Therapy on Peripheral Nerve Regeneration"/>
    <s v="SaÄŸir D"/>
    <x v="1"/>
  </r>
  <r>
    <n v="7"/>
    <n v="29079395"/>
    <x v="1"/>
    <s v="Dental"/>
    <x v="1"/>
    <s v="Effect of Low-Intensity Pulsed Ultrasound on the Expression of Calcium Ion Transport-Related Proteins during Tertiary Dentin Formation"/>
    <s v="Zuo J"/>
    <x v="3"/>
  </r>
  <r>
    <n v="8"/>
    <n v="30273612"/>
    <x v="1"/>
    <s v="Muscular"/>
    <x v="1"/>
    <s v="Low Intensity Pulsed Ultrasound Influences the Myogenic Differentiation of Muscle Satellite Cells in a Stress Urinary Incontinence Rat Model"/>
    <s v="Yang B"/>
    <x v="1"/>
  </r>
  <r>
    <n v="9"/>
    <n v="27058986"/>
    <x v="1"/>
    <s v="Nervous"/>
    <x v="1"/>
    <s v="Low-intensity pulsed ultrasound accelerates nerve regeneration following inferior alveolar nerve transection in rats"/>
    <s v="Sato M"/>
    <x v="4"/>
  </r>
  <r>
    <n v="10"/>
    <n v="29284390"/>
    <x v="0"/>
    <s v="Skin"/>
    <x v="0"/>
    <s v="Imparting Pharmaceutical Applications to the Surface of Fabrics for Wound and Skin Care by Ultrasonic Waves"/>
    <s v="Gedanken A"/>
    <x v="3"/>
  </r>
  <r>
    <n v="11"/>
    <n v="27102358"/>
    <x v="1"/>
    <s v="Nervous"/>
    <x v="1"/>
    <s v="Low-intensity pulsed ultrasound treatment improved the rate of autograft peripheral nerve regeneration in rat"/>
    <s v="Jiang W"/>
    <x v="4"/>
  </r>
  <r>
    <n v="12"/>
    <n v="26303432"/>
    <x v="1"/>
    <s v="Nervous"/>
    <x v="1"/>
    <s v="In vivo repair of rat transected sciatic nerve by low-intensity pulsed ultrasound and induced pluripotent stem cells-derived neural crest stem cells"/>
    <s v="Lv Y"/>
    <x v="5"/>
  </r>
  <r>
    <n v="13"/>
    <n v="29284454"/>
    <x v="0"/>
    <s v="Muscular"/>
    <x v="0"/>
    <s v="The effect of low intensity shockwave treatment (Li-SWT) on human myoblasts and mouse skeletal muscle"/>
    <s v="Hansen LK"/>
    <x v="2"/>
  </r>
  <r>
    <n v="14"/>
    <n v="24093607"/>
    <x v="0"/>
    <s v="Nerve"/>
    <x v="0"/>
    <s v="The use of shock waves in peripheral nerve regeneration: new perspectives?"/>
    <s v="Hausner T"/>
    <x v="6"/>
  </r>
  <r>
    <n v="15"/>
    <n v="20381949"/>
    <x v="3"/>
    <s v="Muscular"/>
    <x v="1"/>
    <s v="Using low-intensity pulsed ultrasound to improve muscle healing after laceration injury: an in vitro and in vivo study"/>
    <s v="Chan YS"/>
    <x v="7"/>
  </r>
  <r>
    <n v="16"/>
    <n v="26461934"/>
    <x v="0"/>
    <s v="Cardiac"/>
    <x v="0"/>
    <s v="Shockwave therapy of the heart"/>
    <s v="Holfeld J"/>
    <x v="5"/>
  </r>
  <r>
    <n v="17"/>
    <n v="21497251"/>
    <x v="1"/>
    <s v="Muscular"/>
    <x v="1"/>
    <s v="Haematological effect of pulsed ultrasound in acute muscular inflammation in rats"/>
    <s v="Signori LU"/>
    <x v="8"/>
  </r>
  <r>
    <n v="18"/>
    <n v="27665217"/>
    <x v="1"/>
    <s v="Muscular"/>
    <x v="1"/>
    <s v="Therapeutic Pulsed Ultrasound Promotes Revascularization and Functional Recovery of Rat Skeletal Muscle after Contusion Injury"/>
    <s v="Chongsatientam A"/>
    <x v="4"/>
  </r>
  <r>
    <n v="19"/>
    <n v="21841528"/>
    <x v="0"/>
    <s v="Skin"/>
    <x v="0"/>
    <s v="Shock wave therapy in wound healing"/>
    <s v="Qureshi AA"/>
    <x v="8"/>
  </r>
  <r>
    <n v="20"/>
    <n v="27995765"/>
    <x v="0"/>
    <s v="Cardiac"/>
    <x v="0"/>
    <s v="Shockwaves prevent from heart failure after acute myocardial ischaemia via RNA/protein complexes"/>
    <s v="TepekÃ¶ylÃ¼ C"/>
    <x v="2"/>
  </r>
  <r>
    <n v="21"/>
    <n v="27814934"/>
    <x v="1"/>
    <s v="Dental"/>
    <x v="1"/>
    <s v="Effect of Low-Intensity Pulsed Ultrasound on a Rat Model of Dentin-Dental Pulp Injury and Repair"/>
    <s v="Wang F"/>
    <x v="2"/>
  </r>
  <r>
    <n v="22"/>
    <n v="23982826"/>
    <x v="1"/>
    <s v="Nervous"/>
    <x v="1"/>
    <s v="The effect of ultrasound on the expression of CNTF gene, a possible cause of ultrasound influence on the rate of injured peripheral nerve regeneration"/>
    <s v="Jahromy FZ"/>
    <x v="6"/>
  </r>
  <r>
    <n v="23"/>
    <n v="23270778"/>
    <x v="1"/>
    <s v="Skin"/>
    <x v="1"/>
    <s v="Low-intensity pulsed ultrasound enhances palatal mucosa wound healing in rats"/>
    <s v="Maeda T"/>
    <x v="6"/>
  </r>
  <r>
    <n v="24"/>
    <n v="26299636"/>
    <x v="0"/>
    <s v="Cardiac"/>
    <x v="0"/>
    <s v="Remote effects of extracorporeal shock wave therapy on cutaneous microcirculation"/>
    <s v="Kisch T"/>
    <x v="5"/>
  </r>
  <r>
    <n v="25"/>
    <n v="18468775"/>
    <x v="0"/>
    <s v="Nerve"/>
    <x v="0"/>
    <s v="Electrophysiological and functional effects of shock waves on the sciatic nerve of rats"/>
    <s v="Wu YH"/>
    <x v="9"/>
  </r>
  <r>
    <n v="26"/>
    <n v="19405886"/>
    <x v="0"/>
    <s v="Nerve"/>
    <x v="0"/>
    <s v="Effects of extracorporeal shock wave therapy on wounds of the distal portion of the limbs in horses"/>
    <s v="Morgan DD"/>
    <x v="10"/>
  </r>
  <r>
    <n v="27"/>
    <n v="23970116"/>
    <x v="1"/>
    <s v="Muscular"/>
    <x v="1"/>
    <s v="Effects of low-intensity pulsed ultrasound on injured skeletal muscle"/>
    <s v="Montalti CS"/>
    <x v="6"/>
  </r>
  <r>
    <n v="28"/>
    <n v="22650027"/>
    <x v="4"/>
    <s v="Dental"/>
    <x v="1"/>
    <s v="[Effect of low-intensity pulsed ultrasound on periodontitis in Beagle dogs]"/>
    <s v="Dong N"/>
    <x v="0"/>
  </r>
  <r>
    <n v="29"/>
    <n v="18998221"/>
    <x v="0"/>
    <s v="Skin"/>
    <x v="0"/>
    <s v="Angiogenic response to extracorporeal shock wave treatment in murine skin isografts"/>
    <s v="Stojadinovic A"/>
    <x v="9"/>
  </r>
  <r>
    <n v="30"/>
    <n v="25619787"/>
    <x v="0"/>
    <s v="Nerve"/>
    <x v="0"/>
    <s v="Effects of extracorporeal shock wave therapy on functional recovery and neurotrophin-3 expression in the spinal cord after crushed sciatic nerve injury in rats"/>
    <s v="Lee JH"/>
    <x v="5"/>
  </r>
  <r>
    <n v="31"/>
    <n v="24581505"/>
    <x v="0"/>
    <s v="Skin"/>
    <x v="0"/>
    <s v="Repetitive extracorporeal shock wave applications are superior in inducing angiogenesis after full thickness burn compared to single application"/>
    <s v="Goertz O"/>
    <x v="11"/>
  </r>
  <r>
    <n v="32"/>
    <n v="19291111"/>
    <x v="0"/>
    <s v="Skin"/>
    <x v="0"/>
    <s v="Extracorporeal shock wave therapy suppresses the early proinflammatory immune response to a severe cutaneous burn injury"/>
    <s v="Davis TA"/>
    <x v="10"/>
  </r>
  <r>
    <n v="33"/>
    <n v="23895659"/>
    <x v="0"/>
    <s v="Muscular"/>
    <x v="0"/>
    <s v="Extracorporeal shock wave therapy in musculoskeletal disorders"/>
    <s v="CsÃ¡szÃ¡r NB"/>
    <x v="6"/>
  </r>
  <r>
    <n v="34"/>
    <n v="22041634"/>
    <x v="4"/>
    <s v="Dental"/>
    <x v="1"/>
    <s v="[Low intensity pulsed ultrasound combined with guided tissue regeneration for promoting the repair of defect at canines periodontal fenestration in Beagle dogs]"/>
    <s v="Zheng H"/>
    <x v="8"/>
  </r>
  <r>
    <n v="35"/>
    <n v="23363361"/>
    <x v="0"/>
    <s v="Skin"/>
    <x v="0"/>
    <s v="Effect of unfocused extracorporeal shock wave therapy on growth factor gene expression in wounds and intact skin of horses"/>
    <s v="Link KA"/>
    <x v="6"/>
  </r>
  <r>
    <n v="36"/>
    <n v="26508745"/>
    <x v="0"/>
    <s v="Nerve"/>
    <x v="0"/>
    <s v="Shock Wave Treatment Protects From Neuronal Degeneration via a Toll-Like Receptor 3 Dependent Mechanism: Implications of a First-Ever Causal Treatment for Ischemic Spinal Cord Injury"/>
    <s v="Lobenwein D"/>
    <x v="5"/>
  </r>
  <r>
    <n v="37"/>
    <n v="25093816"/>
    <x v="0"/>
    <s v="Nerve"/>
    <x v="0"/>
    <s v="Low energy shock wave therapy induces angiogenesis in acute hind-limb ischemia via VEGF receptor 2 phosphorylation"/>
    <s v="Holfeld J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G10" firstHeaderRow="1" firstDataRow="2" firstDataCol="1"/>
  <pivotFields count="8">
    <pivotField showAll="0"/>
    <pivotField dataField="1" showAll="0"/>
    <pivotField axis="axisCol" showAll="0">
      <items count="6">
        <item x="4"/>
        <item x="3"/>
        <item x="1"/>
        <item x="2"/>
        <item x="0"/>
        <item t="default"/>
      </items>
    </pivotField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axis="axisRow" showAll="0">
      <items count="5">
        <item x="0"/>
        <item x="1"/>
        <item x="2"/>
        <item x="3"/>
        <item t="default"/>
      </items>
    </pivotField>
  </pivotFields>
  <rowFields count="2">
    <field x="4"/>
    <field x="7"/>
  </rowFields>
  <rowItems count="6">
    <i>
      <x/>
    </i>
    <i r="1">
      <x v="2"/>
    </i>
    <i>
      <x v="1"/>
    </i>
    <i r="1">
      <x v="1"/>
    </i>
    <i r="1">
      <x v="2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PMID" fld="1" subtotal="count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USREGANIM" connectionId="1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id="1" name="Tabla1" displayName="Tabla1" ref="A1:H38" totalsRowShown="0">
  <autoFilter ref="A1:H38">
    <filterColumn colId="4">
      <filters>
        <filter val="Shockwave"/>
      </filters>
    </filterColumn>
  </autoFilter>
  <tableColumns count="8">
    <tableColumn id="1" name="Nº"/>
    <tableColumn id="2" name="PMID"/>
    <tableColumn id="3" name="Animal"/>
    <tableColumn id="4" name="Target"/>
    <tableColumn id="5" name="Treatment"/>
    <tableColumn id="6" name="Title"/>
    <tableColumn id="7" name="First Author"/>
    <tableColumn id="8" name="Publication Yea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selection sqref="A1:A1048576"/>
    </sheetView>
  </sheetViews>
  <sheetFormatPr baseColWidth="10" defaultRowHeight="14.4" x14ac:dyDescent="0.3"/>
  <cols>
    <col min="1" max="1" width="9" bestFit="1" customWidth="1"/>
    <col min="2" max="2" width="190.109375" bestFit="1" customWidth="1"/>
    <col min="3" max="4" width="80.88671875" bestFit="1" customWidth="1"/>
    <col min="5" max="5" width="21.33203125" bestFit="1" customWidth="1"/>
    <col min="6" max="6" width="41.44140625" bestFit="1" customWidth="1"/>
    <col min="7" max="7" width="14.109375" bestFit="1" customWidth="1"/>
    <col min="8" max="8" width="10.77734375" bestFit="1" customWidth="1"/>
    <col min="9" max="9" width="11.77734375" bestFit="1" customWidth="1"/>
    <col min="10" max="10" width="13.6640625" bestFit="1" customWidth="1"/>
    <col min="11" max="11" width="34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28688752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2018</v>
      </c>
      <c r="H2" s="1">
        <v>42926</v>
      </c>
      <c r="K2" t="s">
        <v>16</v>
      </c>
    </row>
    <row r="3" spans="1:11" x14ac:dyDescent="0.3">
      <c r="A3">
        <v>22433113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>
        <v>2012</v>
      </c>
      <c r="H3" s="1">
        <v>40990</v>
      </c>
      <c r="I3" t="s">
        <v>22</v>
      </c>
      <c r="K3" t="s">
        <v>23</v>
      </c>
    </row>
    <row r="4" spans="1:11" x14ac:dyDescent="0.3">
      <c r="A4">
        <v>31146993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>
        <v>2019</v>
      </c>
      <c r="H4" s="1">
        <v>43617</v>
      </c>
      <c r="K4" t="s">
        <v>29</v>
      </c>
    </row>
    <row r="5" spans="1:11" x14ac:dyDescent="0.3">
      <c r="A5">
        <v>30770650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>
        <v>2019</v>
      </c>
      <c r="H5" s="1">
        <v>43513</v>
      </c>
      <c r="K5" t="s">
        <v>35</v>
      </c>
    </row>
    <row r="6" spans="1:11" x14ac:dyDescent="0.3">
      <c r="A6">
        <v>30804568</v>
      </c>
      <c r="B6" t="s">
        <v>36</v>
      </c>
      <c r="C6" t="s">
        <v>37</v>
      </c>
      <c r="D6" t="s">
        <v>38</v>
      </c>
      <c r="E6" t="s">
        <v>39</v>
      </c>
      <c r="F6" t="s">
        <v>40</v>
      </c>
      <c r="G6">
        <v>2019</v>
      </c>
      <c r="H6" s="1">
        <v>43523</v>
      </c>
      <c r="I6" t="s">
        <v>41</v>
      </c>
      <c r="J6" t="s">
        <v>42</v>
      </c>
      <c r="K6" t="s">
        <v>43</v>
      </c>
    </row>
    <row r="7" spans="1:11" x14ac:dyDescent="0.3">
      <c r="A7">
        <v>28276640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>
        <v>2017</v>
      </c>
      <c r="H7" s="1">
        <v>42804</v>
      </c>
      <c r="I7" t="s">
        <v>49</v>
      </c>
      <c r="K7" t="s">
        <v>50</v>
      </c>
    </row>
    <row r="8" spans="1:11" x14ac:dyDescent="0.3">
      <c r="A8">
        <v>25267432</v>
      </c>
      <c r="B8" t="s">
        <v>51</v>
      </c>
      <c r="C8" t="s">
        <v>52</v>
      </c>
      <c r="D8" t="s">
        <v>53</v>
      </c>
      <c r="E8" t="s">
        <v>54</v>
      </c>
      <c r="F8" t="s">
        <v>55</v>
      </c>
      <c r="G8">
        <v>2015</v>
      </c>
      <c r="H8" s="1">
        <v>41913</v>
      </c>
      <c r="K8" t="s">
        <v>56</v>
      </c>
    </row>
    <row r="9" spans="1:11" x14ac:dyDescent="0.3">
      <c r="A9">
        <v>23993414</v>
      </c>
      <c r="B9" t="s">
        <v>57</v>
      </c>
      <c r="C9" t="s">
        <v>58</v>
      </c>
      <c r="D9" t="s">
        <v>59</v>
      </c>
      <c r="E9" t="s">
        <v>60</v>
      </c>
      <c r="F9" t="s">
        <v>61</v>
      </c>
      <c r="G9">
        <v>2014</v>
      </c>
      <c r="H9" s="1">
        <v>41520</v>
      </c>
      <c r="K9" t="s">
        <v>62</v>
      </c>
    </row>
    <row r="10" spans="1:11" x14ac:dyDescent="0.3">
      <c r="A10">
        <v>30286949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>
        <v>2018</v>
      </c>
      <c r="H10" s="1">
        <v>43379</v>
      </c>
      <c r="K10" t="s">
        <v>68</v>
      </c>
    </row>
    <row r="11" spans="1:11" x14ac:dyDescent="0.3">
      <c r="A11">
        <v>29662799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>
        <v>2017</v>
      </c>
      <c r="H11" s="1">
        <v>43208</v>
      </c>
      <c r="I11" t="s">
        <v>74</v>
      </c>
      <c r="K11" t="s">
        <v>75</v>
      </c>
    </row>
    <row r="12" spans="1:11" x14ac:dyDescent="0.3">
      <c r="A12">
        <v>29453349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>
        <v>2018</v>
      </c>
      <c r="H12" s="1">
        <v>43149</v>
      </c>
      <c r="I12" t="s">
        <v>81</v>
      </c>
      <c r="K12" t="s">
        <v>82</v>
      </c>
    </row>
    <row r="13" spans="1:11" x14ac:dyDescent="0.3">
      <c r="A13">
        <v>27130989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>
        <v>2016</v>
      </c>
      <c r="H13" s="1">
        <v>42491</v>
      </c>
      <c r="K13" t="s">
        <v>88</v>
      </c>
    </row>
    <row r="14" spans="1:11" x14ac:dyDescent="0.3">
      <c r="A14">
        <v>31377938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>
        <v>2019</v>
      </c>
      <c r="H14" s="1">
        <v>43682</v>
      </c>
      <c r="K14" t="s">
        <v>94</v>
      </c>
    </row>
    <row r="15" spans="1:11" x14ac:dyDescent="0.3">
      <c r="A15">
        <v>31531560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>
        <v>2019</v>
      </c>
      <c r="H15" s="1">
        <v>43727</v>
      </c>
      <c r="K15" t="s">
        <v>100</v>
      </c>
    </row>
    <row r="16" spans="1:11" x14ac:dyDescent="0.3">
      <c r="A16">
        <v>24550383</v>
      </c>
      <c r="B16" t="s">
        <v>101</v>
      </c>
      <c r="C16" t="s">
        <v>102</v>
      </c>
      <c r="D16" t="s">
        <v>103</v>
      </c>
      <c r="E16" t="s">
        <v>104</v>
      </c>
      <c r="F16" t="s">
        <v>105</v>
      </c>
      <c r="G16">
        <v>2014</v>
      </c>
      <c r="H16" s="1">
        <v>41690</v>
      </c>
      <c r="I16" t="s">
        <v>106</v>
      </c>
      <c r="K16" t="s">
        <v>107</v>
      </c>
    </row>
    <row r="17" spans="1:11" x14ac:dyDescent="0.3">
      <c r="A17">
        <v>31535626</v>
      </c>
      <c r="B17" t="s">
        <v>108</v>
      </c>
      <c r="C17" t="s">
        <v>109</v>
      </c>
      <c r="D17" t="s">
        <v>110</v>
      </c>
      <c r="E17" t="s">
        <v>111</v>
      </c>
      <c r="F17" t="s">
        <v>112</v>
      </c>
      <c r="G17">
        <v>2019</v>
      </c>
      <c r="H17" s="1">
        <v>43728</v>
      </c>
      <c r="K17" t="s">
        <v>113</v>
      </c>
    </row>
    <row r="18" spans="1:11" x14ac:dyDescent="0.3">
      <c r="A18">
        <v>31577651</v>
      </c>
      <c r="B18" t="s">
        <v>114</v>
      </c>
      <c r="C18" t="s">
        <v>115</v>
      </c>
      <c r="D18" t="s">
        <v>116</v>
      </c>
      <c r="E18" t="s">
        <v>117</v>
      </c>
      <c r="F18" t="s">
        <v>118</v>
      </c>
      <c r="G18">
        <v>2019</v>
      </c>
      <c r="H18" s="1">
        <v>43741</v>
      </c>
      <c r="K18" t="s">
        <v>119</v>
      </c>
    </row>
    <row r="19" spans="1:11" x14ac:dyDescent="0.3">
      <c r="A19">
        <v>26513683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>
        <v>2016</v>
      </c>
      <c r="H19" s="1">
        <v>42307</v>
      </c>
      <c r="K19" t="s">
        <v>125</v>
      </c>
    </row>
    <row r="20" spans="1:11" x14ac:dyDescent="0.3">
      <c r="A20">
        <v>27443802</v>
      </c>
      <c r="B20" t="s">
        <v>126</v>
      </c>
      <c r="C20" t="s">
        <v>127</v>
      </c>
      <c r="D20" t="s">
        <v>128</v>
      </c>
      <c r="E20" t="s">
        <v>129</v>
      </c>
      <c r="F20" t="s">
        <v>61</v>
      </c>
      <c r="G20">
        <v>2016</v>
      </c>
      <c r="H20" s="1">
        <v>42574</v>
      </c>
      <c r="K20" t="s">
        <v>130</v>
      </c>
    </row>
    <row r="21" spans="1:11" x14ac:dyDescent="0.3">
      <c r="A21">
        <v>30870031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>
        <v>2019</v>
      </c>
      <c r="H21" s="1">
        <v>43539</v>
      </c>
      <c r="K21" t="s">
        <v>136</v>
      </c>
    </row>
    <row r="22" spans="1:11" x14ac:dyDescent="0.3">
      <c r="A22">
        <v>27729291</v>
      </c>
      <c r="B22" t="s">
        <v>137</v>
      </c>
      <c r="C22" t="s">
        <v>138</v>
      </c>
      <c r="D22" t="s">
        <v>139</v>
      </c>
      <c r="E22" t="s">
        <v>140</v>
      </c>
      <c r="F22" t="s">
        <v>141</v>
      </c>
      <c r="G22">
        <v>2017</v>
      </c>
      <c r="H22" s="1">
        <v>42656</v>
      </c>
      <c r="K22" t="s">
        <v>142</v>
      </c>
    </row>
    <row r="23" spans="1:11" x14ac:dyDescent="0.3">
      <c r="A23">
        <v>30596564</v>
      </c>
      <c r="B23" t="s">
        <v>143</v>
      </c>
      <c r="C23" t="s">
        <v>144</v>
      </c>
      <c r="D23" t="s">
        <v>145</v>
      </c>
      <c r="E23" t="s">
        <v>146</v>
      </c>
      <c r="F23" t="s">
        <v>147</v>
      </c>
      <c r="G23">
        <v>2019</v>
      </c>
      <c r="H23" s="1">
        <v>43466</v>
      </c>
      <c r="K23" t="s">
        <v>148</v>
      </c>
    </row>
    <row r="24" spans="1:11" x14ac:dyDescent="0.3">
      <c r="A24">
        <v>30889740</v>
      </c>
      <c r="B24" t="s">
        <v>149</v>
      </c>
      <c r="C24" t="s">
        <v>150</v>
      </c>
      <c r="D24" t="s">
        <v>151</v>
      </c>
      <c r="E24" t="s">
        <v>152</v>
      </c>
      <c r="F24" t="s">
        <v>28</v>
      </c>
      <c r="G24">
        <v>2019</v>
      </c>
      <c r="H24" s="1">
        <v>43545</v>
      </c>
      <c r="K24" t="s">
        <v>153</v>
      </c>
    </row>
    <row r="25" spans="1:11" x14ac:dyDescent="0.3">
      <c r="A25">
        <v>30593410</v>
      </c>
      <c r="B25" t="s">
        <v>154</v>
      </c>
      <c r="C25" t="s">
        <v>155</v>
      </c>
      <c r="D25" t="s">
        <v>156</v>
      </c>
      <c r="E25" t="s">
        <v>157</v>
      </c>
      <c r="F25" t="s">
        <v>158</v>
      </c>
      <c r="G25">
        <v>2019</v>
      </c>
      <c r="H25" s="1">
        <v>43464</v>
      </c>
      <c r="K25" t="s">
        <v>159</v>
      </c>
    </row>
    <row r="26" spans="1:11" x14ac:dyDescent="0.3">
      <c r="A26">
        <v>31101448</v>
      </c>
      <c r="B26" t="s">
        <v>160</v>
      </c>
      <c r="C26" t="s">
        <v>161</v>
      </c>
      <c r="D26" t="s">
        <v>162</v>
      </c>
      <c r="E26" t="s">
        <v>163</v>
      </c>
      <c r="F26" t="s">
        <v>67</v>
      </c>
      <c r="G26">
        <v>2019</v>
      </c>
      <c r="H26" s="1">
        <v>43604</v>
      </c>
      <c r="K26" t="s">
        <v>164</v>
      </c>
    </row>
    <row r="27" spans="1:11" x14ac:dyDescent="0.3">
      <c r="A27">
        <v>29658096</v>
      </c>
      <c r="B27" t="s">
        <v>165</v>
      </c>
      <c r="C27" t="s">
        <v>166</v>
      </c>
      <c r="D27" t="s">
        <v>167</v>
      </c>
      <c r="E27" t="s">
        <v>168</v>
      </c>
      <c r="F27" t="s">
        <v>169</v>
      </c>
      <c r="G27">
        <v>2018</v>
      </c>
      <c r="H27" s="1">
        <v>43207</v>
      </c>
      <c r="I27" t="s">
        <v>170</v>
      </c>
      <c r="K27" t="s">
        <v>171</v>
      </c>
    </row>
    <row r="28" spans="1:11" x14ac:dyDescent="0.3">
      <c r="A28">
        <v>30049446</v>
      </c>
      <c r="B28" t="s">
        <v>172</v>
      </c>
      <c r="C28" t="s">
        <v>173</v>
      </c>
      <c r="D28" t="s">
        <v>174</v>
      </c>
      <c r="E28" t="s">
        <v>175</v>
      </c>
      <c r="F28" t="s">
        <v>87</v>
      </c>
      <c r="G28">
        <v>2018</v>
      </c>
      <c r="H28" s="1">
        <v>43309</v>
      </c>
      <c r="K28" t="s">
        <v>176</v>
      </c>
    </row>
    <row r="29" spans="1:11" x14ac:dyDescent="0.3">
      <c r="A29">
        <v>29805301</v>
      </c>
      <c r="B29" t="s">
        <v>177</v>
      </c>
      <c r="C29" t="s">
        <v>178</v>
      </c>
      <c r="D29" t="s">
        <v>179</v>
      </c>
      <c r="E29" t="s">
        <v>180</v>
      </c>
      <c r="F29" t="s">
        <v>181</v>
      </c>
      <c r="G29">
        <v>2018</v>
      </c>
      <c r="H29" s="1">
        <v>43249</v>
      </c>
      <c r="I29" t="s">
        <v>182</v>
      </c>
      <c r="K29" t="s">
        <v>183</v>
      </c>
    </row>
    <row r="30" spans="1:11" x14ac:dyDescent="0.3">
      <c r="A30">
        <v>29523197</v>
      </c>
      <c r="B30" t="s">
        <v>184</v>
      </c>
      <c r="C30" t="s">
        <v>185</v>
      </c>
      <c r="D30" t="s">
        <v>186</v>
      </c>
      <c r="E30" t="s">
        <v>187</v>
      </c>
      <c r="F30" t="s">
        <v>188</v>
      </c>
      <c r="G30">
        <v>2018</v>
      </c>
      <c r="H30" s="1">
        <v>43170</v>
      </c>
      <c r="I30" t="s">
        <v>189</v>
      </c>
      <c r="K30" t="s">
        <v>190</v>
      </c>
    </row>
    <row r="31" spans="1:11" x14ac:dyDescent="0.3">
      <c r="A31">
        <v>25672801</v>
      </c>
      <c r="B31" t="s">
        <v>191</v>
      </c>
      <c r="C31" t="s">
        <v>192</v>
      </c>
      <c r="D31" t="s">
        <v>193</v>
      </c>
      <c r="E31" t="s">
        <v>194</v>
      </c>
      <c r="F31" t="s">
        <v>195</v>
      </c>
      <c r="G31">
        <v>2015</v>
      </c>
      <c r="H31" s="1">
        <v>42048</v>
      </c>
      <c r="K31" t="s">
        <v>196</v>
      </c>
    </row>
    <row r="32" spans="1:11" x14ac:dyDescent="0.3">
      <c r="A32">
        <v>26833973</v>
      </c>
      <c r="B32" t="s">
        <v>197</v>
      </c>
      <c r="C32" t="s">
        <v>198</v>
      </c>
      <c r="D32" t="s">
        <v>199</v>
      </c>
      <c r="E32" t="s">
        <v>200</v>
      </c>
      <c r="F32" t="s">
        <v>201</v>
      </c>
      <c r="G32">
        <v>2016</v>
      </c>
      <c r="H32" s="1">
        <v>42403</v>
      </c>
      <c r="I32" t="s">
        <v>202</v>
      </c>
      <c r="K32" t="s">
        <v>203</v>
      </c>
    </row>
    <row r="33" spans="1:11" x14ac:dyDescent="0.3">
      <c r="A33">
        <v>29079395</v>
      </c>
      <c r="B33" t="s">
        <v>204</v>
      </c>
      <c r="C33" t="s">
        <v>205</v>
      </c>
      <c r="D33" t="s">
        <v>206</v>
      </c>
      <c r="E33" t="s">
        <v>207</v>
      </c>
      <c r="F33" t="s">
        <v>67</v>
      </c>
      <c r="G33">
        <v>2018</v>
      </c>
      <c r="H33" s="1">
        <v>43037</v>
      </c>
      <c r="K33" t="s">
        <v>208</v>
      </c>
    </row>
    <row r="34" spans="1:11" x14ac:dyDescent="0.3">
      <c r="A34">
        <v>21429948</v>
      </c>
      <c r="B34" t="s">
        <v>209</v>
      </c>
      <c r="C34" t="s">
        <v>210</v>
      </c>
      <c r="D34" t="s">
        <v>211</v>
      </c>
      <c r="E34" t="s">
        <v>212</v>
      </c>
      <c r="F34" t="s">
        <v>213</v>
      </c>
      <c r="G34">
        <v>2011</v>
      </c>
      <c r="H34" s="1">
        <v>40627</v>
      </c>
      <c r="K34" t="s">
        <v>214</v>
      </c>
    </row>
    <row r="35" spans="1:11" x14ac:dyDescent="0.3">
      <c r="A35">
        <v>30273612</v>
      </c>
      <c r="B35" t="s">
        <v>215</v>
      </c>
      <c r="C35" t="s">
        <v>216</v>
      </c>
      <c r="D35" t="s">
        <v>217</v>
      </c>
      <c r="E35" t="s">
        <v>218</v>
      </c>
      <c r="F35" t="s">
        <v>219</v>
      </c>
      <c r="G35">
        <v>2019</v>
      </c>
      <c r="H35" s="1">
        <v>43375</v>
      </c>
      <c r="K35" t="s">
        <v>220</v>
      </c>
    </row>
    <row r="36" spans="1:11" x14ac:dyDescent="0.3">
      <c r="A36">
        <v>26486349</v>
      </c>
      <c r="B36" t="s">
        <v>221</v>
      </c>
      <c r="C36" t="s">
        <v>222</v>
      </c>
      <c r="D36" t="s">
        <v>223</v>
      </c>
      <c r="E36" t="s">
        <v>224</v>
      </c>
      <c r="F36" t="s">
        <v>225</v>
      </c>
      <c r="G36">
        <v>2016</v>
      </c>
      <c r="H36" s="1">
        <v>42299</v>
      </c>
      <c r="K36" t="s">
        <v>226</v>
      </c>
    </row>
    <row r="37" spans="1:11" x14ac:dyDescent="0.3">
      <c r="A37">
        <v>20479531</v>
      </c>
      <c r="B37" t="s">
        <v>227</v>
      </c>
      <c r="C37" t="s">
        <v>228</v>
      </c>
      <c r="D37" t="s">
        <v>229</v>
      </c>
      <c r="E37" t="s">
        <v>230</v>
      </c>
      <c r="F37" t="s">
        <v>231</v>
      </c>
      <c r="G37">
        <v>2010</v>
      </c>
      <c r="H37" s="1">
        <v>40317</v>
      </c>
      <c r="K37" t="s">
        <v>232</v>
      </c>
    </row>
    <row r="38" spans="1:11" x14ac:dyDescent="0.3">
      <c r="A38">
        <v>28610471</v>
      </c>
      <c r="B38" t="s">
        <v>233</v>
      </c>
      <c r="C38" t="s">
        <v>234</v>
      </c>
      <c r="D38" t="s">
        <v>235</v>
      </c>
      <c r="E38" t="s">
        <v>236</v>
      </c>
      <c r="F38" t="s">
        <v>237</v>
      </c>
      <c r="G38">
        <v>2018</v>
      </c>
      <c r="H38" s="1">
        <v>42901</v>
      </c>
      <c r="I38" t="s">
        <v>238</v>
      </c>
      <c r="K38" t="s">
        <v>239</v>
      </c>
    </row>
    <row r="39" spans="1:11" x14ac:dyDescent="0.3">
      <c r="A39">
        <v>29885465</v>
      </c>
      <c r="B39" t="s">
        <v>240</v>
      </c>
      <c r="C39" t="s">
        <v>241</v>
      </c>
      <c r="D39" t="s">
        <v>242</v>
      </c>
      <c r="E39" t="s">
        <v>243</v>
      </c>
      <c r="F39" t="s">
        <v>244</v>
      </c>
      <c r="G39">
        <v>2018</v>
      </c>
      <c r="H39" s="1">
        <v>43261</v>
      </c>
      <c r="K39" t="s">
        <v>245</v>
      </c>
    </row>
    <row r="40" spans="1:11" x14ac:dyDescent="0.3">
      <c r="A40">
        <v>25957755</v>
      </c>
      <c r="B40" t="s">
        <v>246</v>
      </c>
      <c r="C40" t="s">
        <v>247</v>
      </c>
      <c r="D40" t="s">
        <v>248</v>
      </c>
      <c r="E40" t="s">
        <v>249</v>
      </c>
      <c r="F40" t="s">
        <v>67</v>
      </c>
      <c r="G40">
        <v>2015</v>
      </c>
      <c r="H40" s="1">
        <v>42135</v>
      </c>
      <c r="K40" t="s">
        <v>250</v>
      </c>
    </row>
    <row r="41" spans="1:11" x14ac:dyDescent="0.3">
      <c r="A41">
        <v>22922896</v>
      </c>
      <c r="B41" t="s">
        <v>251</v>
      </c>
      <c r="C41" t="s">
        <v>252</v>
      </c>
      <c r="D41" t="s">
        <v>253</v>
      </c>
      <c r="E41" t="s">
        <v>254</v>
      </c>
      <c r="F41" t="s">
        <v>255</v>
      </c>
      <c r="G41">
        <v>2011</v>
      </c>
      <c r="H41" s="1">
        <v>41149</v>
      </c>
    </row>
    <row r="42" spans="1:11" x14ac:dyDescent="0.3">
      <c r="A42">
        <v>31006496</v>
      </c>
      <c r="B42" t="s">
        <v>256</v>
      </c>
      <c r="C42" t="s">
        <v>257</v>
      </c>
      <c r="D42" t="s">
        <v>258</v>
      </c>
      <c r="E42" t="s">
        <v>259</v>
      </c>
      <c r="F42" t="s">
        <v>67</v>
      </c>
      <c r="G42">
        <v>2019</v>
      </c>
      <c r="H42" s="1">
        <v>43578</v>
      </c>
      <c r="K42" t="s">
        <v>260</v>
      </c>
    </row>
    <row r="43" spans="1:11" x14ac:dyDescent="0.3">
      <c r="A43">
        <v>26795976</v>
      </c>
      <c r="B43" t="s">
        <v>261</v>
      </c>
      <c r="C43" t="s">
        <v>262</v>
      </c>
      <c r="D43" t="s">
        <v>263</v>
      </c>
      <c r="E43" t="s">
        <v>264</v>
      </c>
      <c r="F43" t="s">
        <v>195</v>
      </c>
      <c r="G43">
        <v>2016</v>
      </c>
      <c r="H43" s="1">
        <v>42392</v>
      </c>
      <c r="K43" t="s">
        <v>265</v>
      </c>
    </row>
    <row r="44" spans="1:11" x14ac:dyDescent="0.3">
      <c r="A44">
        <v>27058986</v>
      </c>
      <c r="B44" t="s">
        <v>266</v>
      </c>
      <c r="C44" t="s">
        <v>267</v>
      </c>
      <c r="D44" t="s">
        <v>268</v>
      </c>
      <c r="E44" t="s">
        <v>269</v>
      </c>
      <c r="F44" t="s">
        <v>270</v>
      </c>
      <c r="G44">
        <v>2016</v>
      </c>
      <c r="H44" s="1">
        <v>42470</v>
      </c>
      <c r="K44" t="s">
        <v>271</v>
      </c>
    </row>
    <row r="45" spans="1:11" x14ac:dyDescent="0.3">
      <c r="A45">
        <v>26830427</v>
      </c>
      <c r="B45" t="s">
        <v>272</v>
      </c>
      <c r="C45" t="s">
        <v>273</v>
      </c>
      <c r="D45" t="s">
        <v>274</v>
      </c>
      <c r="E45" t="s">
        <v>275</v>
      </c>
      <c r="F45" t="s">
        <v>276</v>
      </c>
      <c r="G45">
        <v>2016</v>
      </c>
      <c r="H45" s="1">
        <v>42403</v>
      </c>
      <c r="K45" t="s">
        <v>277</v>
      </c>
    </row>
    <row r="46" spans="1:11" x14ac:dyDescent="0.3">
      <c r="A46">
        <v>23442146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>
        <v>2014</v>
      </c>
      <c r="H46" s="1">
        <v>41333</v>
      </c>
      <c r="I46" t="s">
        <v>283</v>
      </c>
      <c r="K46" t="s">
        <v>284</v>
      </c>
    </row>
    <row r="47" spans="1:11" x14ac:dyDescent="0.3">
      <c r="A47">
        <v>28989147</v>
      </c>
      <c r="B47" t="s">
        <v>285</v>
      </c>
      <c r="C47" t="s">
        <v>286</v>
      </c>
      <c r="D47" t="s">
        <v>287</v>
      </c>
      <c r="E47" t="s">
        <v>288</v>
      </c>
      <c r="F47" t="s">
        <v>289</v>
      </c>
      <c r="G47">
        <v>2017</v>
      </c>
      <c r="H47" s="1">
        <v>43018</v>
      </c>
      <c r="K47" t="s">
        <v>290</v>
      </c>
    </row>
    <row r="48" spans="1:11" x14ac:dyDescent="0.3">
      <c r="A48">
        <v>29781156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>
        <v>2018</v>
      </c>
      <c r="H48" s="1">
        <v>43242</v>
      </c>
      <c r="K48" t="s">
        <v>296</v>
      </c>
    </row>
    <row r="49" spans="1:11" x14ac:dyDescent="0.3">
      <c r="A49">
        <v>29284390</v>
      </c>
      <c r="B49" t="s">
        <v>297</v>
      </c>
      <c r="C49" t="s">
        <v>298</v>
      </c>
      <c r="D49" t="s">
        <v>299</v>
      </c>
      <c r="E49" t="s">
        <v>300</v>
      </c>
      <c r="F49" t="s">
        <v>301</v>
      </c>
      <c r="G49">
        <v>2018</v>
      </c>
      <c r="H49" s="1">
        <v>43099</v>
      </c>
      <c r="K49" t="s">
        <v>302</v>
      </c>
    </row>
    <row r="50" spans="1:11" x14ac:dyDescent="0.3">
      <c r="A50">
        <v>29363151</v>
      </c>
      <c r="B50" t="s">
        <v>303</v>
      </c>
      <c r="C50" t="s">
        <v>304</v>
      </c>
      <c r="D50" t="s">
        <v>305</v>
      </c>
      <c r="E50" t="s">
        <v>306</v>
      </c>
      <c r="F50" t="s">
        <v>307</v>
      </c>
      <c r="G50">
        <v>2018</v>
      </c>
      <c r="H50" s="1">
        <v>43125</v>
      </c>
      <c r="K50" t="s">
        <v>308</v>
      </c>
    </row>
    <row r="51" spans="1:11" x14ac:dyDescent="0.3">
      <c r="A51">
        <v>29781183</v>
      </c>
      <c r="B51" t="s">
        <v>309</v>
      </c>
      <c r="C51" t="s">
        <v>310</v>
      </c>
      <c r="D51" t="s">
        <v>311</v>
      </c>
      <c r="E51" t="s">
        <v>312</v>
      </c>
      <c r="F51" t="s">
        <v>307</v>
      </c>
      <c r="G51">
        <v>2019</v>
      </c>
      <c r="H51" s="1">
        <v>43242</v>
      </c>
      <c r="K51" t="s">
        <v>313</v>
      </c>
    </row>
    <row r="52" spans="1:11" x14ac:dyDescent="0.3">
      <c r="A52">
        <v>29471078</v>
      </c>
      <c r="B52" t="s">
        <v>314</v>
      </c>
      <c r="C52" t="s">
        <v>315</v>
      </c>
      <c r="D52" t="s">
        <v>316</v>
      </c>
      <c r="E52" t="s">
        <v>175</v>
      </c>
      <c r="F52" t="s">
        <v>317</v>
      </c>
      <c r="G52">
        <v>2018</v>
      </c>
      <c r="H52" s="1">
        <v>43154</v>
      </c>
      <c r="I52" t="s">
        <v>318</v>
      </c>
      <c r="J52" t="s">
        <v>319</v>
      </c>
      <c r="K52" t="s">
        <v>320</v>
      </c>
    </row>
    <row r="53" spans="1:11" x14ac:dyDescent="0.3">
      <c r="A53">
        <v>27535269</v>
      </c>
      <c r="B53" t="s">
        <v>321</v>
      </c>
      <c r="C53" t="s">
        <v>322</v>
      </c>
      <c r="D53" t="s">
        <v>323</v>
      </c>
      <c r="E53" t="s">
        <v>324</v>
      </c>
      <c r="F53" t="s">
        <v>225</v>
      </c>
      <c r="G53">
        <v>2016</v>
      </c>
      <c r="H53" s="1">
        <v>42601</v>
      </c>
      <c r="K53" t="s">
        <v>325</v>
      </c>
    </row>
    <row r="54" spans="1:11" x14ac:dyDescent="0.3">
      <c r="A54">
        <v>27102358</v>
      </c>
      <c r="B54" t="s">
        <v>326</v>
      </c>
      <c r="C54" t="s">
        <v>327</v>
      </c>
      <c r="D54" t="s">
        <v>328</v>
      </c>
      <c r="E54" t="s">
        <v>329</v>
      </c>
      <c r="F54" t="s">
        <v>80</v>
      </c>
      <c r="G54">
        <v>2016</v>
      </c>
      <c r="H54" s="1">
        <v>42483</v>
      </c>
      <c r="I54" t="s">
        <v>330</v>
      </c>
      <c r="K54" t="s">
        <v>331</v>
      </c>
    </row>
    <row r="55" spans="1:11" x14ac:dyDescent="0.3">
      <c r="A55">
        <v>30348521</v>
      </c>
      <c r="B55" t="s">
        <v>332</v>
      </c>
      <c r="C55" t="s">
        <v>333</v>
      </c>
      <c r="D55" t="s">
        <v>334</v>
      </c>
      <c r="E55" t="s">
        <v>335</v>
      </c>
      <c r="F55" t="s">
        <v>336</v>
      </c>
      <c r="G55">
        <v>2018</v>
      </c>
      <c r="H55" s="1">
        <v>43397</v>
      </c>
      <c r="K55" t="s">
        <v>337</v>
      </c>
    </row>
    <row r="56" spans="1:11" x14ac:dyDescent="0.3">
      <c r="A56">
        <v>29975857</v>
      </c>
      <c r="B56" t="s">
        <v>338</v>
      </c>
      <c r="C56" t="s">
        <v>339</v>
      </c>
      <c r="D56" t="s">
        <v>340</v>
      </c>
      <c r="E56" t="s">
        <v>341</v>
      </c>
      <c r="F56" t="s">
        <v>342</v>
      </c>
      <c r="G56">
        <v>2018</v>
      </c>
      <c r="H56" s="1">
        <v>43287</v>
      </c>
      <c r="K56" t="s">
        <v>343</v>
      </c>
    </row>
    <row r="57" spans="1:11" x14ac:dyDescent="0.3">
      <c r="A57">
        <v>27026212</v>
      </c>
      <c r="B57" t="s">
        <v>344</v>
      </c>
      <c r="C57" t="s">
        <v>345</v>
      </c>
      <c r="D57" t="s">
        <v>346</v>
      </c>
      <c r="E57" t="s">
        <v>347</v>
      </c>
      <c r="F57" t="s">
        <v>348</v>
      </c>
      <c r="G57">
        <v>2016</v>
      </c>
      <c r="H57" s="1">
        <v>42460</v>
      </c>
      <c r="K57" t="s">
        <v>349</v>
      </c>
    </row>
    <row r="58" spans="1:11" x14ac:dyDescent="0.3">
      <c r="A58">
        <v>25701528</v>
      </c>
      <c r="B58" t="s">
        <v>350</v>
      </c>
      <c r="C58" t="s">
        <v>351</v>
      </c>
      <c r="D58" t="s">
        <v>352</v>
      </c>
      <c r="E58" t="s">
        <v>353</v>
      </c>
      <c r="F58" t="s">
        <v>67</v>
      </c>
      <c r="G58">
        <v>2015</v>
      </c>
      <c r="H58" s="1">
        <v>42057</v>
      </c>
      <c r="K58" t="s">
        <v>354</v>
      </c>
    </row>
    <row r="59" spans="1:11" x14ac:dyDescent="0.3">
      <c r="A59">
        <v>24658953</v>
      </c>
      <c r="B59" t="s">
        <v>355</v>
      </c>
      <c r="C59" t="s">
        <v>356</v>
      </c>
      <c r="D59" t="s">
        <v>357</v>
      </c>
      <c r="E59" t="s">
        <v>358</v>
      </c>
      <c r="F59" t="s">
        <v>307</v>
      </c>
      <c r="G59">
        <v>2014</v>
      </c>
      <c r="H59" s="1">
        <v>41723</v>
      </c>
      <c r="K59" t="s">
        <v>359</v>
      </c>
    </row>
    <row r="60" spans="1:11" x14ac:dyDescent="0.3">
      <c r="A60">
        <v>26768290</v>
      </c>
      <c r="B60" t="s">
        <v>360</v>
      </c>
      <c r="C60" t="s">
        <v>361</v>
      </c>
      <c r="D60" t="s">
        <v>362</v>
      </c>
      <c r="E60" t="s">
        <v>363</v>
      </c>
      <c r="F60" t="s">
        <v>364</v>
      </c>
      <c r="G60">
        <v>2016</v>
      </c>
      <c r="H60" s="1">
        <v>42385</v>
      </c>
      <c r="K60" t="s">
        <v>365</v>
      </c>
    </row>
    <row r="61" spans="1:11" x14ac:dyDescent="0.3">
      <c r="A61">
        <v>29016398</v>
      </c>
      <c r="B61" t="s">
        <v>366</v>
      </c>
      <c r="C61" t="s">
        <v>367</v>
      </c>
      <c r="D61" t="s">
        <v>368</v>
      </c>
      <c r="E61" t="s">
        <v>200</v>
      </c>
      <c r="F61" t="s">
        <v>369</v>
      </c>
      <c r="G61">
        <v>2018</v>
      </c>
      <c r="H61" s="1">
        <v>43019</v>
      </c>
      <c r="K61" t="s">
        <v>370</v>
      </c>
    </row>
    <row r="62" spans="1:11" x14ac:dyDescent="0.3">
      <c r="A62">
        <v>28866219</v>
      </c>
      <c r="B62" t="s">
        <v>371</v>
      </c>
      <c r="C62" t="s">
        <v>372</v>
      </c>
      <c r="D62" t="s">
        <v>373</v>
      </c>
      <c r="E62" t="s">
        <v>374</v>
      </c>
      <c r="F62" t="s">
        <v>28</v>
      </c>
      <c r="G62">
        <v>2017</v>
      </c>
      <c r="H62" s="1">
        <v>42982</v>
      </c>
      <c r="K62" t="s">
        <v>375</v>
      </c>
    </row>
    <row r="63" spans="1:11" x14ac:dyDescent="0.3">
      <c r="A63">
        <v>28762588</v>
      </c>
      <c r="B63" t="s">
        <v>376</v>
      </c>
      <c r="C63" t="s">
        <v>377</v>
      </c>
      <c r="D63" t="s">
        <v>378</v>
      </c>
      <c r="E63" t="s">
        <v>379</v>
      </c>
      <c r="F63" t="s">
        <v>201</v>
      </c>
      <c r="G63">
        <v>2018</v>
      </c>
      <c r="H63" s="1">
        <v>42949</v>
      </c>
      <c r="K63" t="s">
        <v>380</v>
      </c>
    </row>
    <row r="64" spans="1:11" x14ac:dyDescent="0.3">
      <c r="A64">
        <v>26303432</v>
      </c>
      <c r="B64" t="s">
        <v>381</v>
      </c>
      <c r="C64" t="s">
        <v>382</v>
      </c>
      <c r="D64" t="s">
        <v>383</v>
      </c>
      <c r="E64" t="s">
        <v>384</v>
      </c>
      <c r="F64" t="s">
        <v>385</v>
      </c>
      <c r="G64">
        <v>2015</v>
      </c>
      <c r="H64" s="1">
        <v>42242</v>
      </c>
      <c r="K64" t="s">
        <v>386</v>
      </c>
    </row>
    <row r="65" spans="1:11" x14ac:dyDescent="0.3">
      <c r="A65">
        <v>29664414</v>
      </c>
      <c r="B65" t="s">
        <v>387</v>
      </c>
      <c r="C65" t="s">
        <v>388</v>
      </c>
      <c r="D65" t="s">
        <v>389</v>
      </c>
      <c r="E65" t="s">
        <v>390</v>
      </c>
      <c r="F65" t="s">
        <v>391</v>
      </c>
      <c r="G65">
        <v>2018</v>
      </c>
      <c r="H65" s="1">
        <v>43208</v>
      </c>
      <c r="K65" t="s">
        <v>392</v>
      </c>
    </row>
    <row r="66" spans="1:11" x14ac:dyDescent="0.3">
      <c r="A66">
        <v>25736917</v>
      </c>
      <c r="B66" t="s">
        <v>393</v>
      </c>
      <c r="C66" t="s">
        <v>394</v>
      </c>
      <c r="D66" t="s">
        <v>395</v>
      </c>
      <c r="E66" t="s">
        <v>396</v>
      </c>
      <c r="F66" t="s">
        <v>397</v>
      </c>
      <c r="G66">
        <v>2015</v>
      </c>
      <c r="H66" s="1">
        <v>42068</v>
      </c>
      <c r="I66" t="s">
        <v>398</v>
      </c>
      <c r="K66" t="s">
        <v>399</v>
      </c>
    </row>
    <row r="67" spans="1:11" x14ac:dyDescent="0.3">
      <c r="A67">
        <v>26846274</v>
      </c>
      <c r="B67" t="s">
        <v>400</v>
      </c>
      <c r="C67" t="s">
        <v>401</v>
      </c>
      <c r="D67" t="s">
        <v>402</v>
      </c>
      <c r="E67" t="s">
        <v>403</v>
      </c>
      <c r="F67" t="s">
        <v>404</v>
      </c>
      <c r="G67">
        <v>2016</v>
      </c>
      <c r="H67" s="1">
        <v>42406</v>
      </c>
      <c r="K67" t="s">
        <v>405</v>
      </c>
    </row>
    <row r="68" spans="1:11" x14ac:dyDescent="0.3">
      <c r="A68">
        <v>29689491</v>
      </c>
      <c r="B68" t="s">
        <v>406</v>
      </c>
      <c r="C68" t="s">
        <v>407</v>
      </c>
      <c r="D68" t="s">
        <v>408</v>
      </c>
      <c r="E68" t="s">
        <v>409</v>
      </c>
      <c r="F68" t="s">
        <v>410</v>
      </c>
      <c r="G68">
        <v>2018</v>
      </c>
      <c r="H68" s="1">
        <v>43215</v>
      </c>
      <c r="K68" t="s">
        <v>411</v>
      </c>
    </row>
    <row r="69" spans="1:11" x14ac:dyDescent="0.3">
      <c r="A69">
        <v>27592560</v>
      </c>
      <c r="B69" t="s">
        <v>412</v>
      </c>
      <c r="C69" t="s">
        <v>413</v>
      </c>
      <c r="D69" t="s">
        <v>414</v>
      </c>
      <c r="E69" t="s">
        <v>415</v>
      </c>
      <c r="F69" t="s">
        <v>67</v>
      </c>
      <c r="G69">
        <v>2016</v>
      </c>
      <c r="H69" s="1">
        <v>42619</v>
      </c>
      <c r="K69" t="s">
        <v>416</v>
      </c>
    </row>
    <row r="70" spans="1:11" x14ac:dyDescent="0.3">
      <c r="A70">
        <v>19097683</v>
      </c>
      <c r="B70" t="s">
        <v>417</v>
      </c>
      <c r="C70" t="s">
        <v>418</v>
      </c>
      <c r="D70" t="s">
        <v>419</v>
      </c>
      <c r="E70" t="s">
        <v>420</v>
      </c>
      <c r="F70" t="s">
        <v>67</v>
      </c>
      <c r="G70">
        <v>2009</v>
      </c>
      <c r="H70" s="1">
        <v>39805</v>
      </c>
      <c r="K70" t="s">
        <v>421</v>
      </c>
    </row>
    <row r="71" spans="1:11" x14ac:dyDescent="0.3">
      <c r="A71">
        <v>28027610</v>
      </c>
      <c r="B71" t="s">
        <v>422</v>
      </c>
      <c r="C71" t="s">
        <v>423</v>
      </c>
      <c r="D71" t="s">
        <v>424</v>
      </c>
      <c r="E71" t="s">
        <v>425</v>
      </c>
      <c r="F71" t="s">
        <v>307</v>
      </c>
      <c r="G71">
        <v>2016</v>
      </c>
      <c r="H71" s="1">
        <v>42732</v>
      </c>
      <c r="K71" t="s">
        <v>426</v>
      </c>
    </row>
    <row r="72" spans="1:11" x14ac:dyDescent="0.3">
      <c r="A72">
        <v>20233011</v>
      </c>
      <c r="B72" t="s">
        <v>427</v>
      </c>
      <c r="C72" t="s">
        <v>428</v>
      </c>
      <c r="D72" t="s">
        <v>429</v>
      </c>
      <c r="E72" t="s">
        <v>430</v>
      </c>
      <c r="F72" t="s">
        <v>431</v>
      </c>
      <c r="G72">
        <v>2010</v>
      </c>
      <c r="H72" s="1">
        <v>40255</v>
      </c>
      <c r="K72" t="s">
        <v>432</v>
      </c>
    </row>
    <row r="73" spans="1:11" x14ac:dyDescent="0.3">
      <c r="A73">
        <v>27625295</v>
      </c>
      <c r="B73" t="s">
        <v>433</v>
      </c>
      <c r="C73" t="s">
        <v>434</v>
      </c>
      <c r="D73" t="s">
        <v>435</v>
      </c>
      <c r="E73" t="s">
        <v>436</v>
      </c>
      <c r="F73" t="s">
        <v>437</v>
      </c>
      <c r="G73">
        <v>2016</v>
      </c>
      <c r="H73" s="1">
        <v>42628</v>
      </c>
      <c r="I73" t="s">
        <v>438</v>
      </c>
      <c r="K73" t="s">
        <v>439</v>
      </c>
    </row>
    <row r="74" spans="1:11" x14ac:dyDescent="0.3">
      <c r="A74">
        <v>30126457</v>
      </c>
      <c r="B74" t="s">
        <v>440</v>
      </c>
      <c r="C74" t="s">
        <v>441</v>
      </c>
      <c r="D74" t="s">
        <v>442</v>
      </c>
      <c r="E74" t="s">
        <v>443</v>
      </c>
      <c r="F74" t="s">
        <v>444</v>
      </c>
      <c r="G74">
        <v>2018</v>
      </c>
      <c r="H74" s="1">
        <v>43334</v>
      </c>
      <c r="I74" t="s">
        <v>445</v>
      </c>
      <c r="K74" t="s">
        <v>446</v>
      </c>
    </row>
    <row r="75" spans="1:11" x14ac:dyDescent="0.3">
      <c r="A75">
        <v>26169839</v>
      </c>
      <c r="B75" t="s">
        <v>447</v>
      </c>
      <c r="C75" t="s">
        <v>448</v>
      </c>
      <c r="D75" t="s">
        <v>449</v>
      </c>
      <c r="E75" t="s">
        <v>450</v>
      </c>
      <c r="F75" t="s">
        <v>55</v>
      </c>
      <c r="G75">
        <v>2015</v>
      </c>
      <c r="H75" s="1">
        <v>42200</v>
      </c>
      <c r="K75" t="s">
        <v>451</v>
      </c>
    </row>
    <row r="76" spans="1:11" x14ac:dyDescent="0.3">
      <c r="A76">
        <v>25678144</v>
      </c>
      <c r="B76" t="s">
        <v>452</v>
      </c>
      <c r="C76" t="s">
        <v>453</v>
      </c>
      <c r="D76" t="s">
        <v>454</v>
      </c>
      <c r="E76" t="s">
        <v>455</v>
      </c>
      <c r="F76" t="s">
        <v>456</v>
      </c>
      <c r="G76">
        <v>2016</v>
      </c>
      <c r="H76" s="1">
        <v>42049</v>
      </c>
      <c r="K76" t="s">
        <v>457</v>
      </c>
    </row>
    <row r="77" spans="1:11" x14ac:dyDescent="0.3">
      <c r="A77">
        <v>31101282</v>
      </c>
      <c r="B77" t="s">
        <v>458</v>
      </c>
      <c r="C77" t="s">
        <v>459</v>
      </c>
      <c r="D77" t="s">
        <v>460</v>
      </c>
      <c r="E77" t="s">
        <v>461</v>
      </c>
      <c r="F77" t="s">
        <v>462</v>
      </c>
      <c r="G77">
        <v>2019</v>
      </c>
      <c r="H77" s="1">
        <v>43604</v>
      </c>
      <c r="K77" t="s">
        <v>463</v>
      </c>
    </row>
    <row r="78" spans="1:11" x14ac:dyDescent="0.3">
      <c r="A78">
        <v>27358283</v>
      </c>
      <c r="B78" t="s">
        <v>464</v>
      </c>
      <c r="C78" t="s">
        <v>465</v>
      </c>
      <c r="D78" t="s">
        <v>466</v>
      </c>
      <c r="E78" t="s">
        <v>200</v>
      </c>
      <c r="F78" t="s">
        <v>135</v>
      </c>
      <c r="G78">
        <v>2016</v>
      </c>
      <c r="H78" s="1">
        <v>42552</v>
      </c>
      <c r="K78" t="s">
        <v>467</v>
      </c>
    </row>
    <row r="79" spans="1:11" x14ac:dyDescent="0.3">
      <c r="A79">
        <v>31518439</v>
      </c>
      <c r="B79" t="s">
        <v>468</v>
      </c>
      <c r="C79" t="s">
        <v>469</v>
      </c>
      <c r="D79" t="s">
        <v>470</v>
      </c>
      <c r="E79" t="s">
        <v>471</v>
      </c>
      <c r="F79" t="s">
        <v>472</v>
      </c>
      <c r="G79">
        <v>2020</v>
      </c>
      <c r="H79" s="1">
        <v>43722</v>
      </c>
      <c r="K79" t="s">
        <v>473</v>
      </c>
    </row>
    <row r="80" spans="1:11" x14ac:dyDescent="0.3">
      <c r="A80">
        <v>15099631</v>
      </c>
      <c r="B80" t="s">
        <v>474</v>
      </c>
      <c r="C80" t="s">
        <v>475</v>
      </c>
      <c r="D80" t="s">
        <v>476</v>
      </c>
      <c r="E80" t="s">
        <v>477</v>
      </c>
      <c r="F80" t="s">
        <v>201</v>
      </c>
      <c r="G80">
        <v>2004</v>
      </c>
      <c r="H80" s="1">
        <v>38099</v>
      </c>
      <c r="K80" t="s">
        <v>478</v>
      </c>
    </row>
    <row r="81" spans="1:11" x14ac:dyDescent="0.3">
      <c r="A81">
        <v>29284454</v>
      </c>
      <c r="B81" t="s">
        <v>479</v>
      </c>
      <c r="C81" t="s">
        <v>480</v>
      </c>
      <c r="D81" t="s">
        <v>481</v>
      </c>
      <c r="E81" t="s">
        <v>482</v>
      </c>
      <c r="F81" t="s">
        <v>483</v>
      </c>
      <c r="G81">
        <v>2017</v>
      </c>
      <c r="H81" s="1">
        <v>43099</v>
      </c>
      <c r="I81" t="s">
        <v>484</v>
      </c>
      <c r="K81" t="s">
        <v>485</v>
      </c>
    </row>
    <row r="82" spans="1:11" x14ac:dyDescent="0.3">
      <c r="A82">
        <v>28483020</v>
      </c>
      <c r="B82" t="s">
        <v>486</v>
      </c>
      <c r="C82" t="s">
        <v>487</v>
      </c>
      <c r="D82" t="s">
        <v>488</v>
      </c>
      <c r="E82" t="s">
        <v>218</v>
      </c>
      <c r="F82" t="s">
        <v>489</v>
      </c>
      <c r="G82">
        <v>2017</v>
      </c>
      <c r="H82" s="1">
        <v>42865</v>
      </c>
      <c r="K82" t="s">
        <v>490</v>
      </c>
    </row>
    <row r="83" spans="1:11" x14ac:dyDescent="0.3">
      <c r="A83">
        <v>29966170</v>
      </c>
      <c r="B83" t="s">
        <v>491</v>
      </c>
      <c r="C83" t="s">
        <v>492</v>
      </c>
      <c r="D83" t="s">
        <v>493</v>
      </c>
      <c r="E83" t="s">
        <v>494</v>
      </c>
      <c r="F83" t="s">
        <v>495</v>
      </c>
      <c r="G83">
        <v>2019</v>
      </c>
      <c r="H83" s="1">
        <v>43284</v>
      </c>
      <c r="K83" t="s">
        <v>496</v>
      </c>
    </row>
    <row r="84" spans="1:11" x14ac:dyDescent="0.3">
      <c r="A84">
        <v>24093607</v>
      </c>
      <c r="B84" t="s">
        <v>497</v>
      </c>
      <c r="C84" t="s">
        <v>498</v>
      </c>
      <c r="D84" t="s">
        <v>499</v>
      </c>
      <c r="E84" t="s">
        <v>500</v>
      </c>
      <c r="F84" t="s">
        <v>501</v>
      </c>
      <c r="G84">
        <v>2013</v>
      </c>
      <c r="H84" s="1">
        <v>41555</v>
      </c>
      <c r="K84" t="s">
        <v>502</v>
      </c>
    </row>
    <row r="85" spans="1:11" x14ac:dyDescent="0.3">
      <c r="A85">
        <v>26960802</v>
      </c>
      <c r="B85" t="s">
        <v>422</v>
      </c>
      <c r="C85" t="s">
        <v>423</v>
      </c>
      <c r="D85" t="s">
        <v>503</v>
      </c>
      <c r="E85" t="s">
        <v>425</v>
      </c>
      <c r="F85" t="s">
        <v>307</v>
      </c>
      <c r="G85">
        <v>2016</v>
      </c>
      <c r="H85" s="1">
        <v>42440</v>
      </c>
      <c r="K85" t="s">
        <v>426</v>
      </c>
    </row>
    <row r="86" spans="1:11" x14ac:dyDescent="0.3">
      <c r="A86">
        <v>23894376</v>
      </c>
      <c r="B86" t="s">
        <v>504</v>
      </c>
      <c r="C86" t="s">
        <v>505</v>
      </c>
      <c r="D86" t="s">
        <v>506</v>
      </c>
      <c r="E86" t="s">
        <v>507</v>
      </c>
      <c r="F86" t="s">
        <v>508</v>
      </c>
      <c r="G86">
        <v>2013</v>
      </c>
      <c r="H86" s="1">
        <v>41485</v>
      </c>
      <c r="I86" t="s">
        <v>509</v>
      </c>
      <c r="K86" t="s">
        <v>510</v>
      </c>
    </row>
    <row r="87" spans="1:11" x14ac:dyDescent="0.3">
      <c r="A87">
        <v>23062370</v>
      </c>
      <c r="B87" t="s">
        <v>511</v>
      </c>
      <c r="C87" t="s">
        <v>512</v>
      </c>
      <c r="D87" t="s">
        <v>513</v>
      </c>
      <c r="E87" t="s">
        <v>363</v>
      </c>
      <c r="F87" t="s">
        <v>67</v>
      </c>
      <c r="G87">
        <v>2013</v>
      </c>
      <c r="H87" s="1">
        <v>41198</v>
      </c>
      <c r="K87" t="s">
        <v>514</v>
      </c>
    </row>
    <row r="88" spans="1:11" x14ac:dyDescent="0.3">
      <c r="A88">
        <v>28439945</v>
      </c>
      <c r="B88" t="s">
        <v>515</v>
      </c>
      <c r="C88" t="s">
        <v>516</v>
      </c>
      <c r="D88" t="s">
        <v>517</v>
      </c>
      <c r="E88" t="s">
        <v>518</v>
      </c>
      <c r="F88" t="s">
        <v>307</v>
      </c>
      <c r="G88">
        <v>2017</v>
      </c>
      <c r="H88" s="1">
        <v>42851</v>
      </c>
      <c r="K88" t="s">
        <v>519</v>
      </c>
    </row>
    <row r="89" spans="1:11" x14ac:dyDescent="0.3">
      <c r="A89">
        <v>25181476</v>
      </c>
      <c r="B89" t="s">
        <v>520</v>
      </c>
      <c r="C89" t="s">
        <v>521</v>
      </c>
      <c r="D89" t="s">
        <v>522</v>
      </c>
      <c r="E89" t="s">
        <v>523</v>
      </c>
      <c r="F89" t="s">
        <v>508</v>
      </c>
      <c r="G89">
        <v>2014</v>
      </c>
      <c r="H89" s="1">
        <v>41885</v>
      </c>
      <c r="I89" t="s">
        <v>524</v>
      </c>
      <c r="K89" t="s">
        <v>525</v>
      </c>
    </row>
    <row r="90" spans="1:11" x14ac:dyDescent="0.3">
      <c r="A90">
        <v>26653935</v>
      </c>
      <c r="B90" t="s">
        <v>526</v>
      </c>
      <c r="C90" t="s">
        <v>527</v>
      </c>
      <c r="D90" t="s">
        <v>528</v>
      </c>
      <c r="E90" t="s">
        <v>529</v>
      </c>
      <c r="F90" t="s">
        <v>67</v>
      </c>
      <c r="G90">
        <v>2016</v>
      </c>
      <c r="H90" s="1">
        <v>42353</v>
      </c>
      <c r="K90" t="s">
        <v>530</v>
      </c>
    </row>
    <row r="91" spans="1:11" x14ac:dyDescent="0.3">
      <c r="A91">
        <v>21342002</v>
      </c>
      <c r="B91" t="s">
        <v>531</v>
      </c>
      <c r="C91" t="s">
        <v>532</v>
      </c>
      <c r="D91" t="s">
        <v>533</v>
      </c>
      <c r="E91" t="s">
        <v>534</v>
      </c>
      <c r="F91" t="s">
        <v>535</v>
      </c>
      <c r="G91">
        <v>2011</v>
      </c>
      <c r="H91" s="1">
        <v>40598</v>
      </c>
      <c r="K91" t="s">
        <v>536</v>
      </c>
    </row>
    <row r="92" spans="1:11" x14ac:dyDescent="0.3">
      <c r="A92">
        <v>20381949</v>
      </c>
      <c r="B92" t="s">
        <v>537</v>
      </c>
      <c r="C92" t="s">
        <v>538</v>
      </c>
      <c r="D92" t="s">
        <v>539</v>
      </c>
      <c r="E92" t="s">
        <v>540</v>
      </c>
      <c r="F92" t="s">
        <v>67</v>
      </c>
      <c r="G92">
        <v>2010</v>
      </c>
      <c r="H92" s="1">
        <v>40281</v>
      </c>
      <c r="K92" t="s">
        <v>541</v>
      </c>
    </row>
    <row r="93" spans="1:11" x14ac:dyDescent="0.3">
      <c r="A93">
        <v>26461934</v>
      </c>
      <c r="B93" t="s">
        <v>542</v>
      </c>
      <c r="C93" t="s">
        <v>543</v>
      </c>
      <c r="D93" t="s">
        <v>544</v>
      </c>
      <c r="E93" t="s">
        <v>545</v>
      </c>
      <c r="F93" t="s">
        <v>546</v>
      </c>
      <c r="G93">
        <v>2015</v>
      </c>
      <c r="H93" s="1">
        <v>42291</v>
      </c>
      <c r="K93" t="s">
        <v>547</v>
      </c>
    </row>
    <row r="94" spans="1:11" x14ac:dyDescent="0.3">
      <c r="A94">
        <v>21257088</v>
      </c>
      <c r="B94" t="s">
        <v>548</v>
      </c>
      <c r="C94" t="s">
        <v>549</v>
      </c>
      <c r="D94" t="s">
        <v>550</v>
      </c>
      <c r="E94" t="s">
        <v>363</v>
      </c>
      <c r="F94" t="s">
        <v>67</v>
      </c>
      <c r="G94">
        <v>2011</v>
      </c>
      <c r="H94" s="1">
        <v>40568</v>
      </c>
      <c r="K94" t="s">
        <v>551</v>
      </c>
    </row>
    <row r="95" spans="1:11" x14ac:dyDescent="0.3">
      <c r="A95">
        <v>24507771</v>
      </c>
      <c r="B95" t="s">
        <v>552</v>
      </c>
      <c r="C95" t="s">
        <v>553</v>
      </c>
      <c r="D95" t="s">
        <v>554</v>
      </c>
      <c r="E95" t="s">
        <v>555</v>
      </c>
      <c r="F95" t="s">
        <v>483</v>
      </c>
      <c r="G95">
        <v>2014</v>
      </c>
      <c r="H95" s="1">
        <v>41681</v>
      </c>
      <c r="I95" t="s">
        <v>556</v>
      </c>
      <c r="K95" t="s">
        <v>557</v>
      </c>
    </row>
    <row r="96" spans="1:11" x14ac:dyDescent="0.3">
      <c r="A96">
        <v>24467933</v>
      </c>
      <c r="B96" t="s">
        <v>558</v>
      </c>
      <c r="C96" t="s">
        <v>559</v>
      </c>
      <c r="D96" t="s">
        <v>560</v>
      </c>
      <c r="E96" t="s">
        <v>561</v>
      </c>
      <c r="F96" t="s">
        <v>562</v>
      </c>
      <c r="G96">
        <v>2014</v>
      </c>
      <c r="H96" s="1">
        <v>41668</v>
      </c>
      <c r="K96" t="s">
        <v>563</v>
      </c>
    </row>
    <row r="97" spans="1:11" x14ac:dyDescent="0.3">
      <c r="A97">
        <v>28433437</v>
      </c>
      <c r="B97" t="s">
        <v>564</v>
      </c>
      <c r="C97" t="s">
        <v>565</v>
      </c>
      <c r="D97" t="s">
        <v>566</v>
      </c>
      <c r="E97" t="s">
        <v>567</v>
      </c>
      <c r="F97" t="s">
        <v>67</v>
      </c>
      <c r="G97">
        <v>2017</v>
      </c>
      <c r="H97" s="1">
        <v>42849</v>
      </c>
      <c r="K97" t="s">
        <v>568</v>
      </c>
    </row>
    <row r="98" spans="1:11" x14ac:dyDescent="0.3">
      <c r="A98">
        <v>24507669</v>
      </c>
      <c r="B98" t="s">
        <v>569</v>
      </c>
      <c r="C98" t="s">
        <v>570</v>
      </c>
      <c r="D98" t="s">
        <v>571</v>
      </c>
      <c r="E98" t="s">
        <v>224</v>
      </c>
      <c r="F98" t="s">
        <v>87</v>
      </c>
      <c r="G98">
        <v>2014</v>
      </c>
      <c r="H98" s="1">
        <v>41681</v>
      </c>
      <c r="K98" t="s">
        <v>572</v>
      </c>
    </row>
    <row r="99" spans="1:11" x14ac:dyDescent="0.3">
      <c r="A99">
        <v>25019247</v>
      </c>
      <c r="B99" t="s">
        <v>573</v>
      </c>
      <c r="C99" t="s">
        <v>574</v>
      </c>
      <c r="D99" t="s">
        <v>575</v>
      </c>
      <c r="E99" t="s">
        <v>576</v>
      </c>
      <c r="F99" t="s">
        <v>577</v>
      </c>
      <c r="G99">
        <v>2014</v>
      </c>
      <c r="H99" s="1">
        <v>41835</v>
      </c>
    </row>
    <row r="100" spans="1:11" x14ac:dyDescent="0.3">
      <c r="A100">
        <v>21497251</v>
      </c>
      <c r="B100" t="s">
        <v>578</v>
      </c>
      <c r="C100" t="s">
        <v>579</v>
      </c>
      <c r="D100" t="s">
        <v>580</v>
      </c>
      <c r="E100" t="s">
        <v>581</v>
      </c>
      <c r="F100" t="s">
        <v>582</v>
      </c>
      <c r="G100">
        <v>2011</v>
      </c>
      <c r="H100" s="1">
        <v>40652</v>
      </c>
      <c r="K100" t="s">
        <v>583</v>
      </c>
    </row>
    <row r="101" spans="1:11" x14ac:dyDescent="0.3">
      <c r="A101">
        <v>32514932</v>
      </c>
      <c r="B101" t="s">
        <v>584</v>
      </c>
      <c r="C101" t="s">
        <v>585</v>
      </c>
      <c r="D101" t="s">
        <v>586</v>
      </c>
      <c r="E101" t="s">
        <v>194</v>
      </c>
      <c r="F101" t="s">
        <v>195</v>
      </c>
      <c r="G101">
        <v>2020</v>
      </c>
      <c r="H101" s="1">
        <v>43992</v>
      </c>
      <c r="K101" t="s">
        <v>587</v>
      </c>
    </row>
    <row r="102" spans="1:11" x14ac:dyDescent="0.3">
      <c r="A102">
        <v>22669551</v>
      </c>
      <c r="B102" t="s">
        <v>588</v>
      </c>
      <c r="C102" t="s">
        <v>589</v>
      </c>
      <c r="D102" t="s">
        <v>590</v>
      </c>
      <c r="E102" t="s">
        <v>591</v>
      </c>
      <c r="F102" t="s">
        <v>397</v>
      </c>
      <c r="G102">
        <v>2013</v>
      </c>
      <c r="H102" s="1">
        <v>41067</v>
      </c>
      <c r="I102" t="s">
        <v>592</v>
      </c>
      <c r="K102" t="s">
        <v>593</v>
      </c>
    </row>
    <row r="103" spans="1:11" x14ac:dyDescent="0.3">
      <c r="A103">
        <v>24507686</v>
      </c>
      <c r="B103" t="s">
        <v>594</v>
      </c>
      <c r="C103" t="s">
        <v>595</v>
      </c>
      <c r="D103" t="s">
        <v>596</v>
      </c>
      <c r="E103" t="s">
        <v>597</v>
      </c>
      <c r="F103" t="s">
        <v>598</v>
      </c>
      <c r="G103">
        <v>2014</v>
      </c>
      <c r="H103" s="1">
        <v>41681</v>
      </c>
      <c r="K103" t="s">
        <v>599</v>
      </c>
    </row>
    <row r="104" spans="1:11" x14ac:dyDescent="0.3">
      <c r="A104">
        <v>21484337</v>
      </c>
      <c r="B104" t="s">
        <v>600</v>
      </c>
      <c r="C104" t="s">
        <v>601</v>
      </c>
      <c r="D104" t="s">
        <v>602</v>
      </c>
      <c r="E104" t="s">
        <v>603</v>
      </c>
      <c r="F104" t="s">
        <v>604</v>
      </c>
      <c r="G104">
        <v>2011</v>
      </c>
      <c r="H104" s="1">
        <v>40646</v>
      </c>
      <c r="K104" t="s">
        <v>605</v>
      </c>
    </row>
    <row r="105" spans="1:11" x14ac:dyDescent="0.3">
      <c r="A105">
        <v>23225850</v>
      </c>
      <c r="B105" t="s">
        <v>606</v>
      </c>
      <c r="C105" t="s">
        <v>607</v>
      </c>
      <c r="D105" t="s">
        <v>608</v>
      </c>
      <c r="E105" t="s">
        <v>609</v>
      </c>
      <c r="F105" t="s">
        <v>610</v>
      </c>
      <c r="G105">
        <v>2012</v>
      </c>
      <c r="H105" s="1">
        <v>41254</v>
      </c>
      <c r="I105" t="s">
        <v>611</v>
      </c>
      <c r="K105" t="s">
        <v>612</v>
      </c>
    </row>
    <row r="106" spans="1:11" x14ac:dyDescent="0.3">
      <c r="A106">
        <v>20714282</v>
      </c>
      <c r="B106" t="s">
        <v>613</v>
      </c>
      <c r="C106" t="s">
        <v>614</v>
      </c>
      <c r="D106" t="s">
        <v>615</v>
      </c>
      <c r="E106" t="s">
        <v>616</v>
      </c>
      <c r="F106" t="s">
        <v>617</v>
      </c>
      <c r="G106">
        <v>2010</v>
      </c>
      <c r="H106" s="1">
        <v>40408</v>
      </c>
      <c r="K106" t="s">
        <v>618</v>
      </c>
    </row>
    <row r="107" spans="1:11" x14ac:dyDescent="0.3">
      <c r="A107">
        <v>24136665</v>
      </c>
      <c r="B107" t="s">
        <v>619</v>
      </c>
      <c r="C107" t="s">
        <v>620</v>
      </c>
      <c r="D107" t="s">
        <v>621</v>
      </c>
      <c r="E107" t="s">
        <v>622</v>
      </c>
      <c r="F107" t="s">
        <v>201</v>
      </c>
      <c r="G107">
        <v>2014</v>
      </c>
      <c r="H107" s="1">
        <v>41566</v>
      </c>
      <c r="K107" t="s">
        <v>623</v>
      </c>
    </row>
    <row r="108" spans="1:11" x14ac:dyDescent="0.3">
      <c r="A108">
        <v>27665217</v>
      </c>
      <c r="B108" t="s">
        <v>624</v>
      </c>
      <c r="C108" t="s">
        <v>625</v>
      </c>
      <c r="D108" t="s">
        <v>626</v>
      </c>
      <c r="E108" t="s">
        <v>627</v>
      </c>
      <c r="F108" t="s">
        <v>67</v>
      </c>
      <c r="G108">
        <v>2016</v>
      </c>
      <c r="H108" s="1">
        <v>42639</v>
      </c>
      <c r="K108" t="s">
        <v>628</v>
      </c>
    </row>
    <row r="109" spans="1:11" x14ac:dyDescent="0.3">
      <c r="A109">
        <v>28863592</v>
      </c>
      <c r="B109" t="s">
        <v>629</v>
      </c>
      <c r="C109" t="s">
        <v>630</v>
      </c>
      <c r="D109" t="s">
        <v>631</v>
      </c>
      <c r="E109" t="s">
        <v>632</v>
      </c>
      <c r="F109" t="s">
        <v>633</v>
      </c>
      <c r="G109">
        <v>2017</v>
      </c>
      <c r="H109" s="1">
        <v>42981</v>
      </c>
      <c r="K109" t="s">
        <v>634</v>
      </c>
    </row>
    <row r="110" spans="1:11" x14ac:dyDescent="0.3">
      <c r="A110">
        <v>28239034</v>
      </c>
      <c r="B110" t="s">
        <v>635</v>
      </c>
      <c r="C110" t="s">
        <v>636</v>
      </c>
      <c r="D110" t="s">
        <v>637</v>
      </c>
      <c r="E110" t="s">
        <v>638</v>
      </c>
      <c r="F110" t="s">
        <v>639</v>
      </c>
      <c r="G110">
        <v>2017</v>
      </c>
      <c r="H110" s="1">
        <v>42794</v>
      </c>
      <c r="K110" t="s">
        <v>640</v>
      </c>
    </row>
    <row r="111" spans="1:11" x14ac:dyDescent="0.3">
      <c r="A111">
        <v>27068763</v>
      </c>
      <c r="B111" t="s">
        <v>641</v>
      </c>
      <c r="C111" t="s">
        <v>642</v>
      </c>
      <c r="D111" t="s">
        <v>643</v>
      </c>
      <c r="E111" t="s">
        <v>644</v>
      </c>
      <c r="F111" t="s">
        <v>645</v>
      </c>
      <c r="G111">
        <v>2016</v>
      </c>
      <c r="H111" s="1">
        <v>42473</v>
      </c>
      <c r="K111" t="s">
        <v>646</v>
      </c>
    </row>
    <row r="112" spans="1:11" x14ac:dyDescent="0.3">
      <c r="A112">
        <v>12846521</v>
      </c>
      <c r="B112" t="s">
        <v>647</v>
      </c>
      <c r="C112" t="s">
        <v>18</v>
      </c>
      <c r="D112" t="s">
        <v>648</v>
      </c>
      <c r="E112" t="s">
        <v>20</v>
      </c>
      <c r="F112" t="s">
        <v>649</v>
      </c>
      <c r="G112">
        <v>2003</v>
      </c>
      <c r="H112" s="1">
        <v>37811</v>
      </c>
    </row>
    <row r="113" spans="1:11" x14ac:dyDescent="0.3">
      <c r="A113">
        <v>21841528</v>
      </c>
      <c r="B113" t="s">
        <v>650</v>
      </c>
      <c r="C113" t="s">
        <v>651</v>
      </c>
      <c r="D113" t="s">
        <v>652</v>
      </c>
      <c r="E113" t="s">
        <v>653</v>
      </c>
      <c r="F113" t="s">
        <v>654</v>
      </c>
      <c r="G113">
        <v>2011</v>
      </c>
      <c r="H113" s="1">
        <v>40771</v>
      </c>
      <c r="K113" t="s">
        <v>655</v>
      </c>
    </row>
    <row r="114" spans="1:11" x14ac:dyDescent="0.3">
      <c r="A114">
        <v>22425380</v>
      </c>
      <c r="B114" t="s">
        <v>656</v>
      </c>
      <c r="C114" t="s">
        <v>657</v>
      </c>
      <c r="D114" t="s">
        <v>658</v>
      </c>
      <c r="E114" t="s">
        <v>659</v>
      </c>
      <c r="F114" t="s">
        <v>67</v>
      </c>
      <c r="G114">
        <v>2012</v>
      </c>
      <c r="H114" s="1">
        <v>40988</v>
      </c>
      <c r="K114" t="s">
        <v>660</v>
      </c>
    </row>
    <row r="115" spans="1:11" x14ac:dyDescent="0.3">
      <c r="A115">
        <v>17947809</v>
      </c>
      <c r="B115" t="s">
        <v>661</v>
      </c>
      <c r="C115" t="s">
        <v>662</v>
      </c>
      <c r="D115" t="s">
        <v>663</v>
      </c>
      <c r="E115" t="s">
        <v>664</v>
      </c>
      <c r="F115" t="s">
        <v>665</v>
      </c>
      <c r="G115">
        <v>2007</v>
      </c>
      <c r="H115" s="1">
        <v>39375</v>
      </c>
    </row>
    <row r="116" spans="1:11" x14ac:dyDescent="0.3">
      <c r="A116">
        <v>21912006</v>
      </c>
      <c r="B116" t="s">
        <v>666</v>
      </c>
      <c r="C116" t="s">
        <v>667</v>
      </c>
      <c r="D116" t="s">
        <v>668</v>
      </c>
      <c r="E116" t="s">
        <v>669</v>
      </c>
      <c r="F116" t="s">
        <v>670</v>
      </c>
      <c r="G116">
        <v>2011</v>
      </c>
      <c r="H116" s="1">
        <v>40800</v>
      </c>
      <c r="K116" t="s">
        <v>671</v>
      </c>
    </row>
    <row r="117" spans="1:11" x14ac:dyDescent="0.3">
      <c r="A117">
        <v>21963034</v>
      </c>
      <c r="B117" t="s">
        <v>672</v>
      </c>
      <c r="C117" t="s">
        <v>673</v>
      </c>
      <c r="D117" t="s">
        <v>674</v>
      </c>
      <c r="E117" t="s">
        <v>675</v>
      </c>
      <c r="F117" t="s">
        <v>67</v>
      </c>
      <c r="G117">
        <v>2011</v>
      </c>
      <c r="H117" s="1">
        <v>40820</v>
      </c>
      <c r="K117" t="s">
        <v>676</v>
      </c>
    </row>
    <row r="118" spans="1:11" x14ac:dyDescent="0.3">
      <c r="A118">
        <v>17169702</v>
      </c>
      <c r="B118" t="s">
        <v>677</v>
      </c>
      <c r="C118" t="s">
        <v>678</v>
      </c>
      <c r="D118" t="s">
        <v>679</v>
      </c>
      <c r="E118" t="s">
        <v>680</v>
      </c>
      <c r="F118" t="s">
        <v>67</v>
      </c>
      <c r="G118">
        <v>2006</v>
      </c>
      <c r="H118" s="1">
        <v>39067</v>
      </c>
      <c r="K118" t="s">
        <v>681</v>
      </c>
    </row>
    <row r="119" spans="1:11" x14ac:dyDescent="0.3">
      <c r="A119">
        <v>24560187</v>
      </c>
      <c r="B119" t="s">
        <v>682</v>
      </c>
      <c r="C119" t="s">
        <v>683</v>
      </c>
      <c r="D119" t="s">
        <v>684</v>
      </c>
      <c r="E119" t="s">
        <v>659</v>
      </c>
      <c r="F119" t="s">
        <v>87</v>
      </c>
      <c r="G119">
        <v>2014</v>
      </c>
      <c r="H119" s="1">
        <v>41695</v>
      </c>
      <c r="K119" t="s">
        <v>685</v>
      </c>
    </row>
    <row r="120" spans="1:11" x14ac:dyDescent="0.3">
      <c r="A120">
        <v>26215492</v>
      </c>
      <c r="B120" t="s">
        <v>686</v>
      </c>
      <c r="C120" t="s">
        <v>687</v>
      </c>
      <c r="D120" t="s">
        <v>688</v>
      </c>
      <c r="E120" t="s">
        <v>689</v>
      </c>
      <c r="F120" t="s">
        <v>67</v>
      </c>
      <c r="G120">
        <v>2015</v>
      </c>
      <c r="H120" s="1">
        <v>42214</v>
      </c>
      <c r="I120" t="s">
        <v>690</v>
      </c>
      <c r="J120" t="s">
        <v>691</v>
      </c>
      <c r="K120" t="s">
        <v>692</v>
      </c>
    </row>
    <row r="121" spans="1:11" x14ac:dyDescent="0.3">
      <c r="A121">
        <v>16846618</v>
      </c>
      <c r="B121" t="s">
        <v>693</v>
      </c>
      <c r="C121" t="s">
        <v>694</v>
      </c>
      <c r="D121" t="s">
        <v>695</v>
      </c>
      <c r="E121" t="s">
        <v>696</v>
      </c>
      <c r="F121" t="s">
        <v>697</v>
      </c>
      <c r="G121">
        <v>2006</v>
      </c>
      <c r="H121" s="1">
        <v>38917</v>
      </c>
      <c r="K121" t="s">
        <v>698</v>
      </c>
    </row>
    <row r="122" spans="1:11" x14ac:dyDescent="0.3">
      <c r="A122">
        <v>20965537</v>
      </c>
      <c r="B122" t="s">
        <v>699</v>
      </c>
      <c r="C122" t="s">
        <v>700</v>
      </c>
      <c r="D122" t="s">
        <v>701</v>
      </c>
      <c r="E122" t="s">
        <v>702</v>
      </c>
      <c r="F122" t="s">
        <v>87</v>
      </c>
      <c r="G122">
        <v>2011</v>
      </c>
      <c r="H122" s="1">
        <v>40474</v>
      </c>
      <c r="K122" t="s">
        <v>703</v>
      </c>
    </row>
    <row r="123" spans="1:11" x14ac:dyDescent="0.3">
      <c r="A123">
        <v>31446190</v>
      </c>
      <c r="B123" t="s">
        <v>704</v>
      </c>
      <c r="C123" t="s">
        <v>705</v>
      </c>
      <c r="D123" t="s">
        <v>706</v>
      </c>
      <c r="E123" t="s">
        <v>707</v>
      </c>
      <c r="F123" t="s">
        <v>708</v>
      </c>
      <c r="G123">
        <v>2020</v>
      </c>
      <c r="H123" s="1">
        <v>43703</v>
      </c>
      <c r="K123" t="s">
        <v>709</v>
      </c>
    </row>
    <row r="124" spans="1:11" x14ac:dyDescent="0.3">
      <c r="A124">
        <v>27995765</v>
      </c>
      <c r="B124" t="s">
        <v>710</v>
      </c>
      <c r="C124" t="s">
        <v>711</v>
      </c>
      <c r="D124" t="s">
        <v>712</v>
      </c>
      <c r="E124" t="s">
        <v>713</v>
      </c>
      <c r="F124" t="s">
        <v>714</v>
      </c>
      <c r="G124">
        <v>2017</v>
      </c>
      <c r="H124" s="1">
        <v>42725</v>
      </c>
      <c r="I124" t="s">
        <v>715</v>
      </c>
      <c r="K124" t="s">
        <v>716</v>
      </c>
    </row>
    <row r="125" spans="1:11" x14ac:dyDescent="0.3">
      <c r="A125">
        <v>19204827</v>
      </c>
      <c r="B125" t="s">
        <v>717</v>
      </c>
      <c r="C125" t="s">
        <v>718</v>
      </c>
      <c r="D125" t="s">
        <v>719</v>
      </c>
      <c r="E125" t="s">
        <v>720</v>
      </c>
      <c r="F125" t="s">
        <v>721</v>
      </c>
      <c r="G125">
        <v>2009</v>
      </c>
      <c r="H125" s="1">
        <v>39855</v>
      </c>
      <c r="K125" t="s">
        <v>722</v>
      </c>
    </row>
    <row r="126" spans="1:11" x14ac:dyDescent="0.3">
      <c r="A126">
        <v>17593538</v>
      </c>
      <c r="B126" t="s">
        <v>723</v>
      </c>
      <c r="C126" t="s">
        <v>724</v>
      </c>
      <c r="D126" t="s">
        <v>725</v>
      </c>
      <c r="E126" t="s">
        <v>726</v>
      </c>
      <c r="F126" t="s">
        <v>201</v>
      </c>
      <c r="G126">
        <v>2007</v>
      </c>
      <c r="H126" s="1">
        <v>39260</v>
      </c>
      <c r="K126" t="s">
        <v>727</v>
      </c>
    </row>
    <row r="127" spans="1:11" x14ac:dyDescent="0.3">
      <c r="A127">
        <v>32074178</v>
      </c>
      <c r="B127" t="s">
        <v>728</v>
      </c>
      <c r="C127" t="s">
        <v>729</v>
      </c>
      <c r="D127" t="s">
        <v>730</v>
      </c>
      <c r="E127" t="s">
        <v>731</v>
      </c>
      <c r="F127" t="s">
        <v>732</v>
      </c>
      <c r="G127">
        <v>2020</v>
      </c>
      <c r="H127" s="1">
        <v>43881</v>
      </c>
      <c r="K127" t="s">
        <v>733</v>
      </c>
    </row>
    <row r="128" spans="1:11" x14ac:dyDescent="0.3">
      <c r="A128">
        <v>24239510</v>
      </c>
      <c r="B128" t="s">
        <v>734</v>
      </c>
      <c r="C128" t="s">
        <v>657</v>
      </c>
      <c r="D128" t="s">
        <v>735</v>
      </c>
      <c r="E128" t="s">
        <v>659</v>
      </c>
      <c r="F128" t="s">
        <v>87</v>
      </c>
      <c r="G128">
        <v>2014</v>
      </c>
      <c r="H128" s="1">
        <v>41597</v>
      </c>
      <c r="K128" t="s">
        <v>736</v>
      </c>
    </row>
    <row r="129" spans="1:11" x14ac:dyDescent="0.3">
      <c r="A129">
        <v>24464096</v>
      </c>
      <c r="B129" t="s">
        <v>737</v>
      </c>
      <c r="C129" t="s">
        <v>738</v>
      </c>
      <c r="D129" t="s">
        <v>739</v>
      </c>
      <c r="E129" t="s">
        <v>702</v>
      </c>
      <c r="F129" t="s">
        <v>740</v>
      </c>
      <c r="G129">
        <v>2014</v>
      </c>
      <c r="H129" s="1">
        <v>41667</v>
      </c>
      <c r="I129" t="s">
        <v>741</v>
      </c>
      <c r="J129" t="s">
        <v>742</v>
      </c>
      <c r="K129" t="s">
        <v>743</v>
      </c>
    </row>
    <row r="130" spans="1:11" x14ac:dyDescent="0.3">
      <c r="A130">
        <v>15478539</v>
      </c>
      <c r="B130" t="s">
        <v>744</v>
      </c>
      <c r="C130" t="s">
        <v>745</v>
      </c>
      <c r="D130" t="s">
        <v>746</v>
      </c>
      <c r="E130" t="s">
        <v>747</v>
      </c>
      <c r="F130" t="s">
        <v>748</v>
      </c>
      <c r="G130">
        <v>2004</v>
      </c>
      <c r="H130" s="1">
        <v>38274</v>
      </c>
      <c r="K130" t="s">
        <v>749</v>
      </c>
    </row>
    <row r="131" spans="1:11" x14ac:dyDescent="0.3">
      <c r="A131">
        <v>21787199</v>
      </c>
      <c r="B131" t="s">
        <v>750</v>
      </c>
      <c r="C131" t="s">
        <v>751</v>
      </c>
      <c r="D131" t="s">
        <v>752</v>
      </c>
      <c r="E131" t="s">
        <v>753</v>
      </c>
      <c r="F131" t="s">
        <v>754</v>
      </c>
      <c r="G131">
        <v>2012</v>
      </c>
      <c r="H131" s="1">
        <v>40751</v>
      </c>
      <c r="K131" t="s">
        <v>755</v>
      </c>
    </row>
    <row r="132" spans="1:11" x14ac:dyDescent="0.3">
      <c r="A132">
        <v>24815538</v>
      </c>
      <c r="B132" t="s">
        <v>756</v>
      </c>
      <c r="C132" t="s">
        <v>757</v>
      </c>
      <c r="D132" t="s">
        <v>758</v>
      </c>
      <c r="E132" t="s">
        <v>175</v>
      </c>
      <c r="F132" t="s">
        <v>87</v>
      </c>
      <c r="G132">
        <v>2014</v>
      </c>
      <c r="H132" s="1">
        <v>41772</v>
      </c>
      <c r="K132" t="s">
        <v>759</v>
      </c>
    </row>
    <row r="133" spans="1:11" x14ac:dyDescent="0.3">
      <c r="A133">
        <v>24390009</v>
      </c>
      <c r="B133" t="s">
        <v>760</v>
      </c>
      <c r="C133" t="s">
        <v>761</v>
      </c>
      <c r="D133" t="s">
        <v>762</v>
      </c>
      <c r="E133" t="s">
        <v>763</v>
      </c>
      <c r="F133" t="s">
        <v>55</v>
      </c>
      <c r="G133">
        <v>2014</v>
      </c>
      <c r="H133" s="1">
        <v>41646</v>
      </c>
      <c r="I133" t="s">
        <v>764</v>
      </c>
      <c r="K133" t="s">
        <v>765</v>
      </c>
    </row>
    <row r="134" spans="1:11" x14ac:dyDescent="0.3">
      <c r="A134">
        <v>25874957</v>
      </c>
      <c r="B134" t="s">
        <v>766</v>
      </c>
      <c r="C134" t="s">
        <v>767</v>
      </c>
      <c r="D134" t="s">
        <v>768</v>
      </c>
      <c r="E134" t="s">
        <v>200</v>
      </c>
      <c r="F134" t="s">
        <v>508</v>
      </c>
      <c r="G134">
        <v>2015</v>
      </c>
      <c r="H134" s="1">
        <v>42110</v>
      </c>
      <c r="I134" t="s">
        <v>769</v>
      </c>
      <c r="K134" t="s">
        <v>770</v>
      </c>
    </row>
    <row r="135" spans="1:11" x14ac:dyDescent="0.3">
      <c r="A135">
        <v>20950932</v>
      </c>
      <c r="B135" t="s">
        <v>771</v>
      </c>
      <c r="C135" t="s">
        <v>772</v>
      </c>
      <c r="D135" t="s">
        <v>773</v>
      </c>
      <c r="E135" t="s">
        <v>774</v>
      </c>
      <c r="F135" t="s">
        <v>67</v>
      </c>
      <c r="G135">
        <v>2010</v>
      </c>
      <c r="H135" s="1">
        <v>40470</v>
      </c>
      <c r="K135" t="s">
        <v>775</v>
      </c>
    </row>
    <row r="136" spans="1:11" x14ac:dyDescent="0.3">
      <c r="A136">
        <v>19071238</v>
      </c>
      <c r="B136" t="s">
        <v>776</v>
      </c>
      <c r="C136" t="s">
        <v>777</v>
      </c>
      <c r="D136" t="s">
        <v>778</v>
      </c>
      <c r="E136" t="s">
        <v>779</v>
      </c>
      <c r="F136" t="s">
        <v>780</v>
      </c>
      <c r="G136">
        <v>2009</v>
      </c>
      <c r="H136" s="1">
        <v>39799</v>
      </c>
      <c r="K136" t="s">
        <v>781</v>
      </c>
    </row>
    <row r="137" spans="1:11" x14ac:dyDescent="0.3">
      <c r="A137">
        <v>16344134</v>
      </c>
      <c r="B137" t="s">
        <v>782</v>
      </c>
      <c r="C137" t="s">
        <v>783</v>
      </c>
      <c r="D137" t="s">
        <v>784</v>
      </c>
      <c r="E137" t="s">
        <v>785</v>
      </c>
      <c r="F137" t="s">
        <v>67</v>
      </c>
      <c r="G137">
        <v>2005</v>
      </c>
      <c r="H137" s="1">
        <v>38700</v>
      </c>
      <c r="K137" t="s">
        <v>786</v>
      </c>
    </row>
    <row r="138" spans="1:11" x14ac:dyDescent="0.3">
      <c r="A138">
        <v>30582606</v>
      </c>
      <c r="B138" t="s">
        <v>787</v>
      </c>
      <c r="C138" t="s">
        <v>788</v>
      </c>
      <c r="D138" t="s">
        <v>789</v>
      </c>
      <c r="E138" t="s">
        <v>790</v>
      </c>
      <c r="F138" t="s">
        <v>791</v>
      </c>
      <c r="G138">
        <v>2018</v>
      </c>
      <c r="H138" s="1">
        <v>43459</v>
      </c>
      <c r="K138" t="s">
        <v>792</v>
      </c>
    </row>
    <row r="139" spans="1:11" x14ac:dyDescent="0.3">
      <c r="A139">
        <v>28639437</v>
      </c>
      <c r="B139" t="s">
        <v>793</v>
      </c>
      <c r="C139" t="s">
        <v>794</v>
      </c>
      <c r="D139" t="s">
        <v>795</v>
      </c>
      <c r="E139" t="s">
        <v>796</v>
      </c>
      <c r="F139" t="s">
        <v>797</v>
      </c>
      <c r="G139">
        <v>2017</v>
      </c>
      <c r="H139" s="1">
        <v>42909</v>
      </c>
      <c r="K139" t="s">
        <v>798</v>
      </c>
    </row>
    <row r="140" spans="1:11" x14ac:dyDescent="0.3">
      <c r="A140">
        <v>19961269</v>
      </c>
      <c r="B140" t="s">
        <v>799</v>
      </c>
      <c r="C140" t="s">
        <v>800</v>
      </c>
      <c r="D140" t="s">
        <v>801</v>
      </c>
      <c r="E140" t="s">
        <v>802</v>
      </c>
      <c r="F140" t="s">
        <v>803</v>
      </c>
      <c r="G140">
        <v>2009</v>
      </c>
      <c r="H140" s="1">
        <v>40155</v>
      </c>
      <c r="I140" t="s">
        <v>804</v>
      </c>
      <c r="K140" t="s">
        <v>805</v>
      </c>
    </row>
    <row r="141" spans="1:11" x14ac:dyDescent="0.3">
      <c r="A141">
        <v>27229906</v>
      </c>
      <c r="B141" t="s">
        <v>806</v>
      </c>
      <c r="C141" t="s">
        <v>807</v>
      </c>
      <c r="D141" t="s">
        <v>808</v>
      </c>
      <c r="E141" t="s">
        <v>809</v>
      </c>
      <c r="F141" t="s">
        <v>810</v>
      </c>
      <c r="G141">
        <v>2016</v>
      </c>
      <c r="H141" s="1">
        <v>42518</v>
      </c>
      <c r="I141" t="s">
        <v>811</v>
      </c>
      <c r="K141" t="s">
        <v>812</v>
      </c>
    </row>
    <row r="142" spans="1:11" x14ac:dyDescent="0.3">
      <c r="A142">
        <v>23173312</v>
      </c>
      <c r="B142" t="s">
        <v>813</v>
      </c>
      <c r="C142" t="s">
        <v>814</v>
      </c>
      <c r="D142" t="s">
        <v>815</v>
      </c>
      <c r="E142" t="s">
        <v>146</v>
      </c>
      <c r="F142" t="s">
        <v>816</v>
      </c>
      <c r="G142">
        <v>2012</v>
      </c>
      <c r="H142" s="1">
        <v>41237</v>
      </c>
    </row>
    <row r="143" spans="1:11" x14ac:dyDescent="0.3">
      <c r="A143">
        <v>27814934</v>
      </c>
      <c r="B143" t="s">
        <v>817</v>
      </c>
      <c r="C143" t="s">
        <v>818</v>
      </c>
      <c r="D143" t="s">
        <v>819</v>
      </c>
      <c r="E143" t="s">
        <v>288</v>
      </c>
      <c r="F143" t="s">
        <v>67</v>
      </c>
      <c r="G143">
        <v>2017</v>
      </c>
      <c r="H143" s="1">
        <v>42680</v>
      </c>
      <c r="K143" t="s">
        <v>820</v>
      </c>
    </row>
    <row r="144" spans="1:11" x14ac:dyDescent="0.3">
      <c r="A144">
        <v>17885225</v>
      </c>
      <c r="B144" t="s">
        <v>821</v>
      </c>
      <c r="C144" t="s">
        <v>822</v>
      </c>
      <c r="D144" t="s">
        <v>823</v>
      </c>
      <c r="E144" t="s">
        <v>824</v>
      </c>
      <c r="F144" t="s">
        <v>135</v>
      </c>
      <c r="G144">
        <v>2008</v>
      </c>
      <c r="H144" s="1">
        <v>39347</v>
      </c>
      <c r="K144" t="s">
        <v>825</v>
      </c>
    </row>
    <row r="145" spans="1:11" x14ac:dyDescent="0.3">
      <c r="A145">
        <v>21681954</v>
      </c>
      <c r="B145" t="s">
        <v>826</v>
      </c>
      <c r="C145" t="s">
        <v>827</v>
      </c>
      <c r="D145" t="s">
        <v>828</v>
      </c>
      <c r="E145" t="s">
        <v>829</v>
      </c>
      <c r="F145" t="s">
        <v>456</v>
      </c>
      <c r="G145">
        <v>2011</v>
      </c>
      <c r="H145" s="1">
        <v>40712</v>
      </c>
      <c r="K145" t="s">
        <v>830</v>
      </c>
    </row>
    <row r="146" spans="1:11" x14ac:dyDescent="0.3">
      <c r="A146">
        <v>21856368</v>
      </c>
      <c r="B146" t="s">
        <v>831</v>
      </c>
      <c r="C146" t="s">
        <v>832</v>
      </c>
      <c r="D146" t="s">
        <v>833</v>
      </c>
      <c r="E146" t="s">
        <v>430</v>
      </c>
      <c r="F146" t="s">
        <v>834</v>
      </c>
      <c r="G146">
        <v>2011</v>
      </c>
      <c r="H146" s="1">
        <v>40778</v>
      </c>
      <c r="K146" t="s">
        <v>835</v>
      </c>
    </row>
    <row r="147" spans="1:11" x14ac:dyDescent="0.3">
      <c r="A147">
        <v>11315994</v>
      </c>
      <c r="B147" t="s">
        <v>836</v>
      </c>
      <c r="C147" t="s">
        <v>837</v>
      </c>
      <c r="D147" t="s">
        <v>838</v>
      </c>
      <c r="E147" t="s">
        <v>839</v>
      </c>
      <c r="F147" t="s">
        <v>840</v>
      </c>
      <c r="G147">
        <v>2001</v>
      </c>
      <c r="H147" s="1">
        <v>37005</v>
      </c>
      <c r="K147" t="s">
        <v>841</v>
      </c>
    </row>
    <row r="148" spans="1:11" x14ac:dyDescent="0.3">
      <c r="A148">
        <v>20354325</v>
      </c>
      <c r="B148" t="s">
        <v>842</v>
      </c>
      <c r="C148" t="s">
        <v>843</v>
      </c>
      <c r="D148" t="s">
        <v>844</v>
      </c>
      <c r="E148" t="s">
        <v>845</v>
      </c>
      <c r="F148" t="s">
        <v>846</v>
      </c>
      <c r="G148">
        <v>2010</v>
      </c>
      <c r="H148" s="1">
        <v>40269</v>
      </c>
    </row>
    <row r="149" spans="1:11" x14ac:dyDescent="0.3">
      <c r="A149">
        <v>26552085</v>
      </c>
      <c r="B149" t="s">
        <v>847</v>
      </c>
      <c r="C149" t="s">
        <v>848</v>
      </c>
      <c r="D149" t="s">
        <v>849</v>
      </c>
      <c r="E149" t="s">
        <v>850</v>
      </c>
      <c r="F149" t="s">
        <v>851</v>
      </c>
      <c r="G149">
        <v>2016</v>
      </c>
      <c r="H149" s="1">
        <v>42318</v>
      </c>
      <c r="K149" t="s">
        <v>852</v>
      </c>
    </row>
    <row r="150" spans="1:11" x14ac:dyDescent="0.3">
      <c r="A150">
        <v>25840275</v>
      </c>
      <c r="B150" t="s">
        <v>853</v>
      </c>
      <c r="C150" t="s">
        <v>854</v>
      </c>
      <c r="D150" t="s">
        <v>855</v>
      </c>
      <c r="E150" t="s">
        <v>856</v>
      </c>
      <c r="F150" t="s">
        <v>857</v>
      </c>
      <c r="G150">
        <v>2015</v>
      </c>
      <c r="H150" s="1">
        <v>42098</v>
      </c>
      <c r="K150" t="s">
        <v>858</v>
      </c>
    </row>
    <row r="151" spans="1:11" x14ac:dyDescent="0.3">
      <c r="A151">
        <v>21325987</v>
      </c>
      <c r="B151" t="s">
        <v>859</v>
      </c>
      <c r="C151" t="s">
        <v>860</v>
      </c>
      <c r="D151" t="s">
        <v>861</v>
      </c>
      <c r="E151" t="s">
        <v>862</v>
      </c>
      <c r="F151" t="s">
        <v>617</v>
      </c>
      <c r="G151">
        <v>2011</v>
      </c>
      <c r="H151" s="1">
        <v>40592</v>
      </c>
      <c r="K151" t="s">
        <v>863</v>
      </c>
    </row>
    <row r="152" spans="1:11" x14ac:dyDescent="0.3">
      <c r="A152">
        <v>23921832</v>
      </c>
      <c r="B152" t="s">
        <v>864</v>
      </c>
      <c r="C152" t="s">
        <v>252</v>
      </c>
      <c r="D152" t="s">
        <v>865</v>
      </c>
      <c r="E152" t="s">
        <v>254</v>
      </c>
      <c r="F152" t="s">
        <v>866</v>
      </c>
      <c r="G152">
        <v>2014</v>
      </c>
      <c r="H152" s="1">
        <v>41494</v>
      </c>
      <c r="K152" t="s">
        <v>867</v>
      </c>
    </row>
    <row r="153" spans="1:11" x14ac:dyDescent="0.3">
      <c r="A153">
        <v>24612644</v>
      </c>
      <c r="B153" t="s">
        <v>868</v>
      </c>
      <c r="C153" t="s">
        <v>869</v>
      </c>
      <c r="D153" t="s">
        <v>870</v>
      </c>
      <c r="E153" t="s">
        <v>871</v>
      </c>
      <c r="F153" t="s">
        <v>67</v>
      </c>
      <c r="G153">
        <v>2014</v>
      </c>
      <c r="H153" s="1">
        <v>41710</v>
      </c>
      <c r="I153" t="s">
        <v>872</v>
      </c>
      <c r="J153" t="s">
        <v>873</v>
      </c>
      <c r="K153" t="s">
        <v>874</v>
      </c>
    </row>
    <row r="154" spans="1:11" x14ac:dyDescent="0.3">
      <c r="A154">
        <v>24553120</v>
      </c>
      <c r="B154" t="s">
        <v>875</v>
      </c>
      <c r="C154" t="s">
        <v>876</v>
      </c>
      <c r="D154" t="s">
        <v>877</v>
      </c>
      <c r="E154" t="s">
        <v>878</v>
      </c>
      <c r="F154" t="s">
        <v>879</v>
      </c>
      <c r="G154">
        <v>2014</v>
      </c>
      <c r="H154" s="1">
        <v>41691</v>
      </c>
      <c r="I154" t="s">
        <v>880</v>
      </c>
      <c r="K154" t="s">
        <v>881</v>
      </c>
    </row>
    <row r="155" spans="1:11" x14ac:dyDescent="0.3">
      <c r="A155">
        <v>17174343</v>
      </c>
      <c r="B155" t="s">
        <v>882</v>
      </c>
      <c r="C155" t="s">
        <v>883</v>
      </c>
      <c r="D155" t="s">
        <v>884</v>
      </c>
      <c r="E155" t="s">
        <v>885</v>
      </c>
      <c r="F155" t="s">
        <v>697</v>
      </c>
      <c r="G155">
        <v>2007</v>
      </c>
      <c r="H155" s="1">
        <v>39070</v>
      </c>
      <c r="K155" t="s">
        <v>886</v>
      </c>
    </row>
    <row r="156" spans="1:11" x14ac:dyDescent="0.3">
      <c r="A156">
        <v>18378382</v>
      </c>
      <c r="B156" t="s">
        <v>887</v>
      </c>
      <c r="C156" t="s">
        <v>888</v>
      </c>
      <c r="D156" t="s">
        <v>889</v>
      </c>
      <c r="E156" t="s">
        <v>200</v>
      </c>
      <c r="F156" t="s">
        <v>67</v>
      </c>
      <c r="G156">
        <v>2008</v>
      </c>
      <c r="H156" s="1">
        <v>39540</v>
      </c>
      <c r="K156" t="s">
        <v>890</v>
      </c>
    </row>
    <row r="157" spans="1:11" x14ac:dyDescent="0.3">
      <c r="A157">
        <v>21176808</v>
      </c>
      <c r="B157" t="s">
        <v>891</v>
      </c>
      <c r="C157" t="s">
        <v>892</v>
      </c>
      <c r="D157" t="s">
        <v>893</v>
      </c>
      <c r="E157" t="s">
        <v>894</v>
      </c>
      <c r="F157" t="s">
        <v>895</v>
      </c>
      <c r="G157">
        <v>2011</v>
      </c>
      <c r="H157" s="1">
        <v>40536</v>
      </c>
      <c r="K157" t="s">
        <v>896</v>
      </c>
    </row>
    <row r="158" spans="1:11" x14ac:dyDescent="0.3">
      <c r="A158">
        <v>18076097</v>
      </c>
      <c r="B158" t="s">
        <v>897</v>
      </c>
      <c r="C158" t="s">
        <v>898</v>
      </c>
      <c r="D158" t="s">
        <v>899</v>
      </c>
      <c r="E158" t="s">
        <v>900</v>
      </c>
      <c r="F158" t="s">
        <v>456</v>
      </c>
      <c r="G158">
        <v>2008</v>
      </c>
      <c r="H158" s="1">
        <v>39430</v>
      </c>
      <c r="K158" t="s">
        <v>901</v>
      </c>
    </row>
    <row r="159" spans="1:11" x14ac:dyDescent="0.3">
      <c r="A159">
        <v>17276228</v>
      </c>
      <c r="B159" t="s">
        <v>902</v>
      </c>
      <c r="C159" t="s">
        <v>903</v>
      </c>
      <c r="D159" t="s">
        <v>904</v>
      </c>
      <c r="E159" t="s">
        <v>900</v>
      </c>
      <c r="F159" t="s">
        <v>905</v>
      </c>
      <c r="G159">
        <v>2007</v>
      </c>
      <c r="H159" s="1">
        <v>39119</v>
      </c>
      <c r="K159" t="s">
        <v>906</v>
      </c>
    </row>
    <row r="160" spans="1:11" x14ac:dyDescent="0.3">
      <c r="A160">
        <v>23982826</v>
      </c>
      <c r="B160" t="s">
        <v>907</v>
      </c>
      <c r="C160" t="s">
        <v>908</v>
      </c>
      <c r="D160" t="s">
        <v>909</v>
      </c>
      <c r="E160" t="s">
        <v>910</v>
      </c>
      <c r="F160" t="s">
        <v>911</v>
      </c>
      <c r="G160">
        <v>2013</v>
      </c>
      <c r="H160" s="1">
        <v>41515</v>
      </c>
      <c r="K160" t="s">
        <v>912</v>
      </c>
    </row>
    <row r="161" spans="1:11" x14ac:dyDescent="0.3">
      <c r="A161">
        <v>20851422</v>
      </c>
      <c r="B161" t="s">
        <v>913</v>
      </c>
      <c r="C161" t="s">
        <v>914</v>
      </c>
      <c r="D161" t="s">
        <v>915</v>
      </c>
      <c r="E161" t="s">
        <v>20</v>
      </c>
      <c r="F161" t="s">
        <v>708</v>
      </c>
      <c r="G161">
        <v>2011</v>
      </c>
      <c r="H161" s="1">
        <v>40442</v>
      </c>
      <c r="K161" t="s">
        <v>916</v>
      </c>
    </row>
    <row r="162" spans="1:11" x14ac:dyDescent="0.3">
      <c r="A162">
        <v>27401957</v>
      </c>
      <c r="B162" t="s">
        <v>917</v>
      </c>
      <c r="C162" t="s">
        <v>918</v>
      </c>
      <c r="D162" t="s">
        <v>919</v>
      </c>
      <c r="E162" t="s">
        <v>529</v>
      </c>
      <c r="F162" t="s">
        <v>67</v>
      </c>
      <c r="G162">
        <v>2016</v>
      </c>
      <c r="H162" s="1">
        <v>42564</v>
      </c>
      <c r="K162" t="s">
        <v>920</v>
      </c>
    </row>
    <row r="163" spans="1:11" x14ac:dyDescent="0.3">
      <c r="A163">
        <v>22041633</v>
      </c>
      <c r="B163" t="s">
        <v>921</v>
      </c>
      <c r="C163" t="s">
        <v>922</v>
      </c>
      <c r="D163" t="s">
        <v>923</v>
      </c>
      <c r="E163" t="s">
        <v>924</v>
      </c>
      <c r="F163" t="s">
        <v>925</v>
      </c>
      <c r="G163">
        <v>2011</v>
      </c>
      <c r="H163" s="1">
        <v>40849</v>
      </c>
    </row>
    <row r="164" spans="1:11" x14ac:dyDescent="0.3">
      <c r="A164">
        <v>21459497</v>
      </c>
      <c r="B164" t="s">
        <v>926</v>
      </c>
      <c r="C164" t="s">
        <v>927</v>
      </c>
      <c r="D164" t="s">
        <v>928</v>
      </c>
      <c r="E164" t="s">
        <v>929</v>
      </c>
      <c r="F164" t="s">
        <v>930</v>
      </c>
      <c r="G164">
        <v>2012</v>
      </c>
      <c r="H164" s="1">
        <v>40638</v>
      </c>
      <c r="K164" t="s">
        <v>931</v>
      </c>
    </row>
    <row r="165" spans="1:11" x14ac:dyDescent="0.3">
      <c r="A165">
        <v>23270778</v>
      </c>
      <c r="B165" t="s">
        <v>932</v>
      </c>
      <c r="C165" t="s">
        <v>933</v>
      </c>
      <c r="D165" t="s">
        <v>934</v>
      </c>
      <c r="E165" t="s">
        <v>935</v>
      </c>
      <c r="F165" t="s">
        <v>348</v>
      </c>
      <c r="G165">
        <v>2013</v>
      </c>
      <c r="H165" s="1">
        <v>41272</v>
      </c>
      <c r="K165" t="s">
        <v>936</v>
      </c>
    </row>
    <row r="166" spans="1:11" x14ac:dyDescent="0.3">
      <c r="A166">
        <v>17199474</v>
      </c>
      <c r="B166" t="s">
        <v>937</v>
      </c>
      <c r="C166" t="s">
        <v>938</v>
      </c>
      <c r="D166" t="s">
        <v>939</v>
      </c>
      <c r="E166" t="s">
        <v>940</v>
      </c>
      <c r="F166" t="s">
        <v>941</v>
      </c>
      <c r="G166">
        <v>2006</v>
      </c>
      <c r="H166" s="1">
        <v>39086</v>
      </c>
      <c r="K166" t="s">
        <v>942</v>
      </c>
    </row>
    <row r="167" spans="1:11" x14ac:dyDescent="0.3">
      <c r="A167">
        <v>16435359</v>
      </c>
      <c r="B167" t="s">
        <v>943</v>
      </c>
      <c r="C167" t="s">
        <v>944</v>
      </c>
      <c r="D167" t="s">
        <v>945</v>
      </c>
      <c r="E167" t="s">
        <v>946</v>
      </c>
      <c r="F167" t="s">
        <v>201</v>
      </c>
      <c r="G167">
        <v>2006</v>
      </c>
      <c r="H167" s="1">
        <v>38743</v>
      </c>
      <c r="K167" t="s">
        <v>947</v>
      </c>
    </row>
    <row r="168" spans="1:11" x14ac:dyDescent="0.3">
      <c r="A168">
        <v>26273619</v>
      </c>
      <c r="B168" t="s">
        <v>948</v>
      </c>
      <c r="C168" t="s">
        <v>949</v>
      </c>
      <c r="D168" t="s">
        <v>950</v>
      </c>
      <c r="E168" t="s">
        <v>951</v>
      </c>
      <c r="F168" t="s">
        <v>952</v>
      </c>
      <c r="G168">
        <v>2015</v>
      </c>
      <c r="H168" s="1">
        <v>42231</v>
      </c>
      <c r="I168" t="s">
        <v>953</v>
      </c>
      <c r="K168" t="s">
        <v>954</v>
      </c>
    </row>
    <row r="169" spans="1:11" x14ac:dyDescent="0.3">
      <c r="A169">
        <v>26299636</v>
      </c>
      <c r="B169" t="s">
        <v>955</v>
      </c>
      <c r="C169" t="s">
        <v>956</v>
      </c>
      <c r="D169" t="s">
        <v>957</v>
      </c>
      <c r="E169" t="s">
        <v>951</v>
      </c>
      <c r="F169" t="s">
        <v>958</v>
      </c>
      <c r="G169">
        <v>2015</v>
      </c>
      <c r="H169" s="1">
        <v>42241</v>
      </c>
      <c r="K169" t="s">
        <v>959</v>
      </c>
    </row>
    <row r="170" spans="1:11" x14ac:dyDescent="0.3">
      <c r="A170">
        <v>22779421</v>
      </c>
      <c r="B170" t="s">
        <v>960</v>
      </c>
      <c r="C170" t="s">
        <v>961</v>
      </c>
      <c r="D170" t="s">
        <v>962</v>
      </c>
      <c r="E170" t="s">
        <v>963</v>
      </c>
      <c r="F170" t="s">
        <v>941</v>
      </c>
      <c r="G170">
        <v>2012</v>
      </c>
      <c r="H170" s="1">
        <v>41102</v>
      </c>
      <c r="K170" t="s">
        <v>964</v>
      </c>
    </row>
    <row r="171" spans="1:11" x14ac:dyDescent="0.3">
      <c r="A171">
        <v>9917641</v>
      </c>
      <c r="B171" t="s">
        <v>965</v>
      </c>
      <c r="C171" t="s">
        <v>966</v>
      </c>
      <c r="D171" t="s">
        <v>967</v>
      </c>
      <c r="E171" t="s">
        <v>968</v>
      </c>
      <c r="F171" t="s">
        <v>397</v>
      </c>
      <c r="G171">
        <v>1998</v>
      </c>
      <c r="H171" s="1">
        <v>36186</v>
      </c>
      <c r="K171" t="s">
        <v>969</v>
      </c>
    </row>
    <row r="172" spans="1:11" x14ac:dyDescent="0.3">
      <c r="A172">
        <v>28642614</v>
      </c>
      <c r="B172" t="s">
        <v>970</v>
      </c>
      <c r="C172" t="s">
        <v>971</v>
      </c>
      <c r="D172" t="s">
        <v>972</v>
      </c>
      <c r="E172" t="s">
        <v>973</v>
      </c>
      <c r="F172" t="s">
        <v>80</v>
      </c>
      <c r="G172">
        <v>2017</v>
      </c>
      <c r="H172" s="1">
        <v>42910</v>
      </c>
      <c r="I172" t="s">
        <v>974</v>
      </c>
      <c r="K172" t="s">
        <v>975</v>
      </c>
    </row>
    <row r="173" spans="1:11" x14ac:dyDescent="0.3">
      <c r="A173">
        <v>27405856</v>
      </c>
      <c r="B173" t="s">
        <v>976</v>
      </c>
      <c r="C173" t="s">
        <v>977</v>
      </c>
      <c r="D173" t="s">
        <v>978</v>
      </c>
      <c r="E173" t="s">
        <v>979</v>
      </c>
      <c r="F173" t="s">
        <v>67</v>
      </c>
      <c r="G173">
        <v>2016</v>
      </c>
      <c r="H173" s="1">
        <v>42565</v>
      </c>
      <c r="K173" t="s">
        <v>980</v>
      </c>
    </row>
    <row r="174" spans="1:11" x14ac:dyDescent="0.3">
      <c r="A174">
        <v>22071933</v>
      </c>
      <c r="B174" t="s">
        <v>981</v>
      </c>
      <c r="C174" t="s">
        <v>982</v>
      </c>
      <c r="D174" t="s">
        <v>983</v>
      </c>
      <c r="E174" t="s">
        <v>984</v>
      </c>
      <c r="F174" t="s">
        <v>985</v>
      </c>
      <c r="G174">
        <v>2011</v>
      </c>
      <c r="H174" s="1">
        <v>40858</v>
      </c>
      <c r="K174" t="s">
        <v>986</v>
      </c>
    </row>
    <row r="175" spans="1:11" x14ac:dyDescent="0.3">
      <c r="A175">
        <v>20886648</v>
      </c>
      <c r="B175" t="s">
        <v>987</v>
      </c>
      <c r="C175" t="s">
        <v>988</v>
      </c>
      <c r="D175" t="s">
        <v>989</v>
      </c>
      <c r="E175" t="s">
        <v>990</v>
      </c>
      <c r="F175" t="s">
        <v>201</v>
      </c>
      <c r="G175">
        <v>2011</v>
      </c>
      <c r="H175" s="1">
        <v>40453</v>
      </c>
      <c r="K175" t="s">
        <v>991</v>
      </c>
    </row>
    <row r="176" spans="1:11" x14ac:dyDescent="0.3">
      <c r="A176">
        <v>21688313</v>
      </c>
      <c r="B176" t="s">
        <v>992</v>
      </c>
      <c r="C176" t="s">
        <v>993</v>
      </c>
      <c r="D176" t="s">
        <v>994</v>
      </c>
      <c r="E176" t="s">
        <v>363</v>
      </c>
      <c r="F176" t="s">
        <v>201</v>
      </c>
      <c r="G176">
        <v>2012</v>
      </c>
      <c r="H176" s="1">
        <v>40715</v>
      </c>
      <c r="K176" t="s">
        <v>995</v>
      </c>
    </row>
    <row r="177" spans="1:11" x14ac:dyDescent="0.3">
      <c r="A177">
        <v>15013102</v>
      </c>
      <c r="B177" t="s">
        <v>996</v>
      </c>
      <c r="C177" t="s">
        <v>997</v>
      </c>
      <c r="D177" t="s">
        <v>998</v>
      </c>
      <c r="E177" t="s">
        <v>999</v>
      </c>
      <c r="F177" t="s">
        <v>201</v>
      </c>
      <c r="G177">
        <v>2004</v>
      </c>
      <c r="H177" s="1">
        <v>38058</v>
      </c>
      <c r="K177" t="s">
        <v>1000</v>
      </c>
    </row>
    <row r="178" spans="1:11" x14ac:dyDescent="0.3">
      <c r="A178">
        <v>16917923</v>
      </c>
      <c r="B178" t="s">
        <v>1001</v>
      </c>
      <c r="C178" t="s">
        <v>1002</v>
      </c>
      <c r="D178" t="s">
        <v>1003</v>
      </c>
      <c r="E178" t="s">
        <v>946</v>
      </c>
      <c r="F178" t="s">
        <v>201</v>
      </c>
      <c r="G178">
        <v>2006</v>
      </c>
      <c r="H178" s="1">
        <v>38948</v>
      </c>
      <c r="K178" t="s">
        <v>1004</v>
      </c>
    </row>
    <row r="179" spans="1:11" x14ac:dyDescent="0.3">
      <c r="A179">
        <v>24062379</v>
      </c>
      <c r="B179" t="s">
        <v>1005</v>
      </c>
      <c r="C179" t="s">
        <v>1006</v>
      </c>
      <c r="D179" t="s">
        <v>1007</v>
      </c>
      <c r="E179" t="s">
        <v>1008</v>
      </c>
      <c r="F179" t="s">
        <v>1009</v>
      </c>
      <c r="G179">
        <v>2014</v>
      </c>
      <c r="H179" s="1">
        <v>41542</v>
      </c>
      <c r="K179" t="s">
        <v>1010</v>
      </c>
    </row>
    <row r="180" spans="1:11" x14ac:dyDescent="0.3">
      <c r="A180">
        <v>18383135</v>
      </c>
      <c r="B180" t="s">
        <v>1011</v>
      </c>
      <c r="C180" t="s">
        <v>1012</v>
      </c>
      <c r="D180" t="s">
        <v>1013</v>
      </c>
      <c r="E180" t="s">
        <v>1014</v>
      </c>
      <c r="F180" t="s">
        <v>201</v>
      </c>
      <c r="G180">
        <v>2008</v>
      </c>
      <c r="H180" s="1">
        <v>39541</v>
      </c>
      <c r="K180" t="s">
        <v>1015</v>
      </c>
    </row>
    <row r="181" spans="1:11" x14ac:dyDescent="0.3">
      <c r="A181">
        <v>22224336</v>
      </c>
      <c r="B181" t="s">
        <v>1016</v>
      </c>
      <c r="C181" t="s">
        <v>1017</v>
      </c>
      <c r="D181" t="s">
        <v>1018</v>
      </c>
      <c r="E181" t="s">
        <v>1019</v>
      </c>
      <c r="F181" t="s">
        <v>1020</v>
      </c>
      <c r="G181">
        <v>2011</v>
      </c>
      <c r="H181" s="1">
        <v>40918</v>
      </c>
    </row>
    <row r="182" spans="1:11" x14ac:dyDescent="0.3">
      <c r="A182">
        <v>15183445</v>
      </c>
      <c r="B182" t="s">
        <v>1021</v>
      </c>
      <c r="C182" t="s">
        <v>1022</v>
      </c>
      <c r="D182" t="s">
        <v>1023</v>
      </c>
      <c r="E182" t="s">
        <v>477</v>
      </c>
      <c r="F182" t="s">
        <v>201</v>
      </c>
      <c r="G182">
        <v>2004</v>
      </c>
      <c r="H182" s="1">
        <v>38147</v>
      </c>
      <c r="K182" t="s">
        <v>1024</v>
      </c>
    </row>
    <row r="183" spans="1:11" x14ac:dyDescent="0.3">
      <c r="A183">
        <v>18560855</v>
      </c>
      <c r="B183" t="s">
        <v>1025</v>
      </c>
      <c r="C183" t="s">
        <v>1026</v>
      </c>
      <c r="D183" t="s">
        <v>1027</v>
      </c>
      <c r="E183" t="s">
        <v>20</v>
      </c>
      <c r="F183" t="s">
        <v>1028</v>
      </c>
      <c r="G183">
        <v>2008</v>
      </c>
      <c r="H183" s="1">
        <v>39618</v>
      </c>
      <c r="K183" t="s">
        <v>1029</v>
      </c>
    </row>
    <row r="184" spans="1:11" x14ac:dyDescent="0.3">
      <c r="A184">
        <v>23075803</v>
      </c>
      <c r="B184" t="s">
        <v>1030</v>
      </c>
      <c r="C184" t="s">
        <v>1031</v>
      </c>
      <c r="D184" t="s">
        <v>1032</v>
      </c>
      <c r="E184" t="s">
        <v>1033</v>
      </c>
      <c r="F184" t="s">
        <v>135</v>
      </c>
      <c r="G184">
        <v>2012</v>
      </c>
      <c r="H184" s="1">
        <v>41201</v>
      </c>
      <c r="K184" t="s">
        <v>1034</v>
      </c>
    </row>
    <row r="185" spans="1:11" x14ac:dyDescent="0.3">
      <c r="A185">
        <v>30365513</v>
      </c>
      <c r="B185" t="s">
        <v>1035</v>
      </c>
      <c r="C185" t="s">
        <v>1036</v>
      </c>
      <c r="D185" t="s">
        <v>1037</v>
      </c>
      <c r="E185" t="s">
        <v>850</v>
      </c>
      <c r="F185" t="s">
        <v>508</v>
      </c>
      <c r="G185">
        <v>2018</v>
      </c>
      <c r="H185" s="1">
        <v>43400</v>
      </c>
      <c r="I185" t="s">
        <v>1038</v>
      </c>
      <c r="K185" t="s">
        <v>1039</v>
      </c>
    </row>
    <row r="186" spans="1:11" x14ac:dyDescent="0.3">
      <c r="A186">
        <v>18468775</v>
      </c>
      <c r="B186" t="s">
        <v>1040</v>
      </c>
      <c r="C186" t="s">
        <v>1041</v>
      </c>
      <c r="D186" t="s">
        <v>1042</v>
      </c>
      <c r="E186" t="s">
        <v>1043</v>
      </c>
      <c r="F186" t="s">
        <v>67</v>
      </c>
      <c r="G186">
        <v>2008</v>
      </c>
      <c r="H186" s="1">
        <v>39581</v>
      </c>
      <c r="K186" t="s">
        <v>1044</v>
      </c>
    </row>
    <row r="187" spans="1:11" x14ac:dyDescent="0.3">
      <c r="A187">
        <v>19405886</v>
      </c>
      <c r="B187" t="s">
        <v>1045</v>
      </c>
      <c r="C187" t="s">
        <v>1046</v>
      </c>
      <c r="D187" t="s">
        <v>1047</v>
      </c>
      <c r="E187" t="s">
        <v>1048</v>
      </c>
      <c r="F187" t="s">
        <v>1049</v>
      </c>
      <c r="G187">
        <v>2009</v>
      </c>
      <c r="H187" s="1">
        <v>39935</v>
      </c>
      <c r="K187" t="s">
        <v>1050</v>
      </c>
    </row>
    <row r="188" spans="1:11" x14ac:dyDescent="0.3">
      <c r="A188">
        <v>21791878</v>
      </c>
      <c r="B188" t="s">
        <v>1051</v>
      </c>
      <c r="C188" t="s">
        <v>1052</v>
      </c>
      <c r="D188" t="s">
        <v>1053</v>
      </c>
      <c r="E188" t="s">
        <v>1054</v>
      </c>
      <c r="F188" t="s">
        <v>1055</v>
      </c>
      <c r="G188">
        <v>2011</v>
      </c>
      <c r="H188" s="1">
        <v>40752</v>
      </c>
      <c r="K188" t="s">
        <v>1056</v>
      </c>
    </row>
    <row r="189" spans="1:11" x14ac:dyDescent="0.3">
      <c r="A189">
        <v>18222032</v>
      </c>
      <c r="B189" t="s">
        <v>1057</v>
      </c>
      <c r="C189" t="s">
        <v>1058</v>
      </c>
      <c r="D189" t="s">
        <v>1059</v>
      </c>
      <c r="E189" t="s">
        <v>1060</v>
      </c>
      <c r="F189" t="s">
        <v>67</v>
      </c>
      <c r="G189">
        <v>2008</v>
      </c>
      <c r="H189" s="1">
        <v>39476</v>
      </c>
      <c r="K189" t="s">
        <v>1061</v>
      </c>
    </row>
    <row r="190" spans="1:11" x14ac:dyDescent="0.3">
      <c r="A190">
        <v>21067869</v>
      </c>
      <c r="B190" t="s">
        <v>1062</v>
      </c>
      <c r="C190" t="s">
        <v>1063</v>
      </c>
      <c r="D190" t="s">
        <v>1064</v>
      </c>
      <c r="E190" t="s">
        <v>1065</v>
      </c>
      <c r="F190" t="s">
        <v>158</v>
      </c>
      <c r="G190">
        <v>2011</v>
      </c>
      <c r="H190" s="1">
        <v>40494</v>
      </c>
      <c r="K190" t="s">
        <v>1066</v>
      </c>
    </row>
    <row r="191" spans="1:11" x14ac:dyDescent="0.3">
      <c r="A191">
        <v>27779163</v>
      </c>
      <c r="B191" t="s">
        <v>1067</v>
      </c>
      <c r="C191" t="s">
        <v>1068</v>
      </c>
      <c r="D191" t="s">
        <v>1069</v>
      </c>
      <c r="E191" t="s">
        <v>1070</v>
      </c>
      <c r="F191" t="s">
        <v>1071</v>
      </c>
      <c r="G191">
        <v>2016</v>
      </c>
      <c r="H191" s="1">
        <v>42669</v>
      </c>
      <c r="I191" t="s">
        <v>1072</v>
      </c>
      <c r="K191" t="s">
        <v>1073</v>
      </c>
    </row>
    <row r="192" spans="1:11" x14ac:dyDescent="0.3">
      <c r="A192">
        <v>23970116</v>
      </c>
      <c r="B192" t="s">
        <v>1074</v>
      </c>
      <c r="C192" t="s">
        <v>1075</v>
      </c>
      <c r="D192" t="s">
        <v>1076</v>
      </c>
      <c r="E192" t="s">
        <v>1077</v>
      </c>
      <c r="F192" t="s">
        <v>1078</v>
      </c>
      <c r="G192">
        <v>2013</v>
      </c>
      <c r="H192" s="1">
        <v>41510</v>
      </c>
      <c r="K192" t="s">
        <v>1079</v>
      </c>
    </row>
    <row r="193" spans="1:11" x14ac:dyDescent="0.3">
      <c r="A193">
        <v>24762464</v>
      </c>
      <c r="B193" t="s">
        <v>1080</v>
      </c>
      <c r="C193" t="s">
        <v>1081</v>
      </c>
      <c r="D193" t="s">
        <v>1082</v>
      </c>
      <c r="E193" t="s">
        <v>1083</v>
      </c>
      <c r="F193" t="s">
        <v>1084</v>
      </c>
      <c r="G193">
        <v>2014</v>
      </c>
      <c r="H193" s="1">
        <v>41755</v>
      </c>
    </row>
    <row r="194" spans="1:11" x14ac:dyDescent="0.3">
      <c r="A194">
        <v>12828912</v>
      </c>
      <c r="B194" t="s">
        <v>1085</v>
      </c>
      <c r="C194" t="s">
        <v>1086</v>
      </c>
      <c r="D194" t="s">
        <v>1087</v>
      </c>
      <c r="E194" t="s">
        <v>1088</v>
      </c>
      <c r="F194" t="s">
        <v>1089</v>
      </c>
      <c r="G194">
        <v>2003</v>
      </c>
      <c r="H194" s="1">
        <v>37800</v>
      </c>
      <c r="K194" t="s">
        <v>1090</v>
      </c>
    </row>
    <row r="195" spans="1:11" x14ac:dyDescent="0.3">
      <c r="A195">
        <v>12689682</v>
      </c>
      <c r="B195" t="s">
        <v>1091</v>
      </c>
      <c r="C195" t="s">
        <v>1092</v>
      </c>
      <c r="D195" t="s">
        <v>1093</v>
      </c>
      <c r="E195" t="s">
        <v>1094</v>
      </c>
      <c r="F195" t="s">
        <v>780</v>
      </c>
      <c r="G195">
        <v>2003</v>
      </c>
      <c r="H195" s="1">
        <v>37723</v>
      </c>
      <c r="K195" t="s">
        <v>1095</v>
      </c>
    </row>
    <row r="196" spans="1:11" x14ac:dyDescent="0.3">
      <c r="A196">
        <v>19308950</v>
      </c>
      <c r="B196" t="s">
        <v>1096</v>
      </c>
      <c r="C196" t="s">
        <v>1097</v>
      </c>
      <c r="D196" t="s">
        <v>1098</v>
      </c>
      <c r="E196" t="s">
        <v>187</v>
      </c>
      <c r="F196" t="s">
        <v>1099</v>
      </c>
      <c r="G196">
        <v>2009</v>
      </c>
      <c r="H196" s="1">
        <v>39897</v>
      </c>
      <c r="K196" t="s">
        <v>1100</v>
      </c>
    </row>
    <row r="197" spans="1:11" x14ac:dyDescent="0.3">
      <c r="A197">
        <v>19893249</v>
      </c>
      <c r="B197" t="s">
        <v>1101</v>
      </c>
      <c r="C197" t="s">
        <v>1102</v>
      </c>
      <c r="D197" t="s">
        <v>1103</v>
      </c>
      <c r="E197" t="s">
        <v>1104</v>
      </c>
      <c r="F197" t="s">
        <v>289</v>
      </c>
      <c r="G197">
        <v>2009</v>
      </c>
      <c r="H197" s="1">
        <v>40124</v>
      </c>
    </row>
    <row r="198" spans="1:11" x14ac:dyDescent="0.3">
      <c r="A198">
        <v>20521077</v>
      </c>
      <c r="B198" t="s">
        <v>1105</v>
      </c>
      <c r="C198" t="s">
        <v>1106</v>
      </c>
      <c r="D198" t="s">
        <v>1107</v>
      </c>
      <c r="E198" t="s">
        <v>774</v>
      </c>
      <c r="F198" t="s">
        <v>1108</v>
      </c>
      <c r="G198">
        <v>2010</v>
      </c>
      <c r="H198" s="1">
        <v>40333</v>
      </c>
      <c r="K198" t="s">
        <v>1109</v>
      </c>
    </row>
    <row r="199" spans="1:11" x14ac:dyDescent="0.3">
      <c r="A199">
        <v>22650027</v>
      </c>
      <c r="B199" t="s">
        <v>1110</v>
      </c>
      <c r="C199" t="s">
        <v>1111</v>
      </c>
      <c r="D199" t="s">
        <v>1112</v>
      </c>
      <c r="E199" t="s">
        <v>1113</v>
      </c>
      <c r="F199" t="s">
        <v>1114</v>
      </c>
      <c r="G199">
        <v>2012</v>
      </c>
      <c r="H199" s="1">
        <v>41062</v>
      </c>
    </row>
    <row r="200" spans="1:11" x14ac:dyDescent="0.3">
      <c r="A200">
        <v>18998221</v>
      </c>
      <c r="B200" t="s">
        <v>1115</v>
      </c>
      <c r="C200" t="s">
        <v>1116</v>
      </c>
      <c r="D200" t="s">
        <v>1117</v>
      </c>
      <c r="E200" t="s">
        <v>1118</v>
      </c>
      <c r="F200" t="s">
        <v>1119</v>
      </c>
      <c r="G200">
        <v>2008</v>
      </c>
      <c r="H200" s="1">
        <v>39763</v>
      </c>
      <c r="K200" t="s">
        <v>1120</v>
      </c>
    </row>
    <row r="201" spans="1:11" x14ac:dyDescent="0.3">
      <c r="A201">
        <v>11793180</v>
      </c>
      <c r="B201" t="s">
        <v>1121</v>
      </c>
      <c r="C201" t="s">
        <v>1122</v>
      </c>
      <c r="D201" t="s">
        <v>1123</v>
      </c>
      <c r="E201" t="s">
        <v>1124</v>
      </c>
      <c r="F201" t="s">
        <v>1125</v>
      </c>
      <c r="G201">
        <v>2001</v>
      </c>
      <c r="H201" s="1">
        <v>37273</v>
      </c>
      <c r="K201" t="s">
        <v>1126</v>
      </c>
    </row>
    <row r="202" spans="1:11" x14ac:dyDescent="0.3">
      <c r="A202">
        <v>15205711</v>
      </c>
      <c r="B202" t="s">
        <v>1127</v>
      </c>
      <c r="C202" t="s">
        <v>1128</v>
      </c>
      <c r="D202" t="s">
        <v>1129</v>
      </c>
      <c r="E202" t="s">
        <v>1130</v>
      </c>
      <c r="F202" t="s">
        <v>1131</v>
      </c>
      <c r="G202">
        <v>2004</v>
      </c>
      <c r="H202" s="1">
        <v>38157</v>
      </c>
    </row>
    <row r="203" spans="1:11" x14ac:dyDescent="0.3">
      <c r="A203">
        <v>22419401</v>
      </c>
      <c r="B203" t="s">
        <v>1132</v>
      </c>
      <c r="C203" t="s">
        <v>1133</v>
      </c>
      <c r="D203" t="s">
        <v>1134</v>
      </c>
      <c r="E203" t="s">
        <v>1135</v>
      </c>
      <c r="F203" t="s">
        <v>201</v>
      </c>
      <c r="G203">
        <v>2012</v>
      </c>
      <c r="H203" s="1">
        <v>40984</v>
      </c>
      <c r="K203" t="s">
        <v>1136</v>
      </c>
    </row>
    <row r="204" spans="1:11" x14ac:dyDescent="0.3">
      <c r="A204">
        <v>31600744</v>
      </c>
      <c r="B204" t="s">
        <v>1137</v>
      </c>
      <c r="C204" t="s">
        <v>1138</v>
      </c>
      <c r="D204" t="s">
        <v>1139</v>
      </c>
      <c r="E204" t="s">
        <v>1140</v>
      </c>
      <c r="F204" t="s">
        <v>1141</v>
      </c>
      <c r="G204">
        <v>2019</v>
      </c>
      <c r="H204" s="1">
        <v>43749</v>
      </c>
      <c r="K204" t="s">
        <v>1142</v>
      </c>
    </row>
    <row r="205" spans="1:11" x14ac:dyDescent="0.3">
      <c r="A205">
        <v>25619787</v>
      </c>
      <c r="B205" t="s">
        <v>1143</v>
      </c>
      <c r="C205" t="s">
        <v>1144</v>
      </c>
      <c r="D205" t="s">
        <v>1145</v>
      </c>
      <c r="E205" t="s">
        <v>1146</v>
      </c>
      <c r="F205" t="s">
        <v>67</v>
      </c>
      <c r="G205">
        <v>2015</v>
      </c>
      <c r="H205" s="1">
        <v>42031</v>
      </c>
      <c r="K205" t="s">
        <v>1147</v>
      </c>
    </row>
    <row r="206" spans="1:11" x14ac:dyDescent="0.3">
      <c r="A206">
        <v>27142133</v>
      </c>
      <c r="B206" t="s">
        <v>1148</v>
      </c>
      <c r="C206" t="s">
        <v>1149</v>
      </c>
      <c r="D206" t="s">
        <v>1150</v>
      </c>
      <c r="E206" t="s">
        <v>1151</v>
      </c>
      <c r="F206" t="s">
        <v>158</v>
      </c>
      <c r="G206">
        <v>2016</v>
      </c>
      <c r="H206" s="1">
        <v>42495</v>
      </c>
      <c r="K206" t="s">
        <v>1152</v>
      </c>
    </row>
    <row r="207" spans="1:11" x14ac:dyDescent="0.3">
      <c r="A207">
        <v>26840354</v>
      </c>
      <c r="B207" t="s">
        <v>1153</v>
      </c>
      <c r="C207" t="s">
        <v>1154</v>
      </c>
      <c r="D207" t="s">
        <v>1155</v>
      </c>
      <c r="E207" t="s">
        <v>1156</v>
      </c>
      <c r="F207" t="s">
        <v>1157</v>
      </c>
      <c r="G207">
        <v>2016</v>
      </c>
      <c r="H207" s="1">
        <v>42404</v>
      </c>
      <c r="K207" t="s">
        <v>1158</v>
      </c>
    </row>
    <row r="208" spans="1:11" x14ac:dyDescent="0.3">
      <c r="A208">
        <v>21111434</v>
      </c>
      <c r="B208" t="s">
        <v>1159</v>
      </c>
      <c r="C208" t="s">
        <v>1160</v>
      </c>
      <c r="D208" t="s">
        <v>1161</v>
      </c>
      <c r="E208" t="s">
        <v>1162</v>
      </c>
      <c r="F208" t="s">
        <v>1163</v>
      </c>
      <c r="G208">
        <v>2010</v>
      </c>
      <c r="H208" s="1">
        <v>40512</v>
      </c>
      <c r="K208" t="s">
        <v>1164</v>
      </c>
    </row>
    <row r="209" spans="1:11" x14ac:dyDescent="0.3">
      <c r="A209">
        <v>22608545</v>
      </c>
      <c r="B209" t="s">
        <v>1165</v>
      </c>
      <c r="C209" t="s">
        <v>1166</v>
      </c>
      <c r="D209" t="s">
        <v>1167</v>
      </c>
      <c r="E209" t="s">
        <v>20</v>
      </c>
      <c r="F209" t="s">
        <v>708</v>
      </c>
      <c r="G209">
        <v>2012</v>
      </c>
      <c r="H209" s="1">
        <v>41051</v>
      </c>
      <c r="K209" t="s">
        <v>1168</v>
      </c>
    </row>
    <row r="210" spans="1:11" x14ac:dyDescent="0.3">
      <c r="A210">
        <v>24581505</v>
      </c>
      <c r="B210" t="s">
        <v>1169</v>
      </c>
      <c r="C210" t="s">
        <v>1170</v>
      </c>
      <c r="D210" t="s">
        <v>1171</v>
      </c>
      <c r="E210" t="s">
        <v>1172</v>
      </c>
      <c r="F210" t="s">
        <v>1173</v>
      </c>
      <c r="G210">
        <v>2014</v>
      </c>
      <c r="H210" s="1">
        <v>41702</v>
      </c>
      <c r="K210" t="s">
        <v>1174</v>
      </c>
    </row>
    <row r="211" spans="1:11" x14ac:dyDescent="0.3">
      <c r="A211">
        <v>19291111</v>
      </c>
      <c r="B211" t="s">
        <v>1175</v>
      </c>
      <c r="C211" t="s">
        <v>1176</v>
      </c>
      <c r="D211" t="s">
        <v>1177</v>
      </c>
      <c r="E211" t="s">
        <v>1178</v>
      </c>
      <c r="F211" t="s">
        <v>1179</v>
      </c>
      <c r="G211">
        <v>2009</v>
      </c>
      <c r="H211" s="1">
        <v>39890</v>
      </c>
      <c r="K211" t="s">
        <v>1180</v>
      </c>
    </row>
    <row r="212" spans="1:11" x14ac:dyDescent="0.3">
      <c r="A212">
        <v>25174738</v>
      </c>
      <c r="B212" t="s">
        <v>1181</v>
      </c>
      <c r="C212" t="s">
        <v>1182</v>
      </c>
      <c r="D212" t="s">
        <v>1183</v>
      </c>
      <c r="E212" t="s">
        <v>644</v>
      </c>
      <c r="F212" t="s">
        <v>645</v>
      </c>
      <c r="G212">
        <v>2014</v>
      </c>
      <c r="H212" s="1">
        <v>41884</v>
      </c>
      <c r="K212" t="s">
        <v>1184</v>
      </c>
    </row>
    <row r="213" spans="1:11" x14ac:dyDescent="0.3">
      <c r="A213">
        <v>25899991</v>
      </c>
      <c r="B213" t="s">
        <v>1185</v>
      </c>
      <c r="C213" t="s">
        <v>1186</v>
      </c>
      <c r="D213" t="s">
        <v>1187</v>
      </c>
      <c r="E213" t="s">
        <v>1188</v>
      </c>
      <c r="F213" t="s">
        <v>404</v>
      </c>
      <c r="G213">
        <v>2015</v>
      </c>
      <c r="H213" s="1">
        <v>42117</v>
      </c>
      <c r="K213" t="s">
        <v>1189</v>
      </c>
    </row>
    <row r="214" spans="1:11" x14ac:dyDescent="0.3">
      <c r="A214">
        <v>14554209</v>
      </c>
      <c r="B214" t="s">
        <v>1190</v>
      </c>
      <c r="C214" t="s">
        <v>1191</v>
      </c>
      <c r="D214" t="s">
        <v>1192</v>
      </c>
      <c r="E214" t="s">
        <v>20</v>
      </c>
      <c r="F214" t="s">
        <v>201</v>
      </c>
      <c r="G214">
        <v>2003</v>
      </c>
      <c r="H214" s="1">
        <v>37908</v>
      </c>
      <c r="K214" t="s">
        <v>1193</v>
      </c>
    </row>
    <row r="215" spans="1:11" x14ac:dyDescent="0.3">
      <c r="A215">
        <v>15003794</v>
      </c>
      <c r="B215" t="s">
        <v>1194</v>
      </c>
      <c r="C215" t="s">
        <v>1195</v>
      </c>
      <c r="D215" t="s">
        <v>1196</v>
      </c>
      <c r="E215" t="s">
        <v>477</v>
      </c>
      <c r="F215" t="s">
        <v>780</v>
      </c>
      <c r="G215">
        <v>2004</v>
      </c>
      <c r="H215" s="1">
        <v>38055</v>
      </c>
      <c r="K215" t="s">
        <v>1197</v>
      </c>
    </row>
    <row r="216" spans="1:11" x14ac:dyDescent="0.3">
      <c r="A216">
        <v>19603517</v>
      </c>
      <c r="B216" t="s">
        <v>1198</v>
      </c>
      <c r="C216" t="s">
        <v>1199</v>
      </c>
      <c r="D216" t="s">
        <v>1200</v>
      </c>
      <c r="E216" t="s">
        <v>680</v>
      </c>
      <c r="F216" t="s">
        <v>201</v>
      </c>
      <c r="G216">
        <v>2010</v>
      </c>
      <c r="H216" s="1">
        <v>40010</v>
      </c>
      <c r="K216" t="s">
        <v>1201</v>
      </c>
    </row>
    <row r="217" spans="1:11" x14ac:dyDescent="0.3">
      <c r="A217">
        <v>19152996</v>
      </c>
      <c r="B217" t="s">
        <v>1202</v>
      </c>
      <c r="C217" t="s">
        <v>1203</v>
      </c>
      <c r="D217" t="s">
        <v>1204</v>
      </c>
      <c r="E217" t="s">
        <v>1205</v>
      </c>
      <c r="F217" t="s">
        <v>67</v>
      </c>
      <c r="G217">
        <v>2009</v>
      </c>
      <c r="H217" s="1">
        <v>39834</v>
      </c>
      <c r="K217" t="s">
        <v>1206</v>
      </c>
    </row>
    <row r="218" spans="1:11" x14ac:dyDescent="0.3">
      <c r="A218">
        <v>23895659</v>
      </c>
      <c r="B218" t="s">
        <v>1207</v>
      </c>
      <c r="C218" t="s">
        <v>1208</v>
      </c>
      <c r="D218" t="s">
        <v>1209</v>
      </c>
      <c r="E218" t="s">
        <v>1210</v>
      </c>
      <c r="F218" t="s">
        <v>21</v>
      </c>
      <c r="G218">
        <v>2013</v>
      </c>
      <c r="H218" s="1">
        <v>41486</v>
      </c>
      <c r="I218" t="s">
        <v>1211</v>
      </c>
      <c r="K218" t="s">
        <v>1212</v>
      </c>
    </row>
    <row r="219" spans="1:11" x14ac:dyDescent="0.3">
      <c r="A219">
        <v>21550207</v>
      </c>
      <c r="B219" t="s">
        <v>1213</v>
      </c>
      <c r="C219" t="s">
        <v>1214</v>
      </c>
      <c r="D219" t="s">
        <v>1215</v>
      </c>
      <c r="E219" t="s">
        <v>1216</v>
      </c>
      <c r="F219" t="s">
        <v>562</v>
      </c>
      <c r="G219">
        <v>2011</v>
      </c>
      <c r="H219" s="1">
        <v>40673</v>
      </c>
      <c r="K219" t="s">
        <v>1217</v>
      </c>
    </row>
    <row r="220" spans="1:11" x14ac:dyDescent="0.3">
      <c r="A220">
        <v>25118288</v>
      </c>
      <c r="B220" t="s">
        <v>1218</v>
      </c>
      <c r="C220" t="s">
        <v>1219</v>
      </c>
      <c r="D220" t="s">
        <v>1220</v>
      </c>
      <c r="E220" t="s">
        <v>1221</v>
      </c>
      <c r="F220" t="s">
        <v>105</v>
      </c>
      <c r="G220">
        <v>2014</v>
      </c>
      <c r="H220" s="1">
        <v>41865</v>
      </c>
      <c r="I220" t="s">
        <v>1222</v>
      </c>
      <c r="K220" t="s">
        <v>1223</v>
      </c>
    </row>
    <row r="221" spans="1:11" x14ac:dyDescent="0.3">
      <c r="A221">
        <v>14687186</v>
      </c>
      <c r="B221" t="s">
        <v>1224</v>
      </c>
      <c r="C221" t="s">
        <v>1225</v>
      </c>
      <c r="D221" t="s">
        <v>1226</v>
      </c>
      <c r="E221" t="s">
        <v>1227</v>
      </c>
      <c r="F221" t="s">
        <v>295</v>
      </c>
      <c r="G221">
        <v>2004</v>
      </c>
      <c r="H221" s="1">
        <v>37978</v>
      </c>
      <c r="K221" t="s">
        <v>1228</v>
      </c>
    </row>
    <row r="222" spans="1:11" x14ac:dyDescent="0.3">
      <c r="A222">
        <v>22041634</v>
      </c>
      <c r="B222" t="s">
        <v>1229</v>
      </c>
      <c r="C222" t="s">
        <v>1230</v>
      </c>
      <c r="D222" t="s">
        <v>1231</v>
      </c>
      <c r="E222" t="s">
        <v>1232</v>
      </c>
      <c r="F222" t="s">
        <v>925</v>
      </c>
      <c r="G222">
        <v>2011</v>
      </c>
      <c r="H222" s="1">
        <v>40849</v>
      </c>
    </row>
    <row r="223" spans="1:11" x14ac:dyDescent="0.3">
      <c r="A223">
        <v>11858601</v>
      </c>
      <c r="B223" t="s">
        <v>1233</v>
      </c>
      <c r="C223" t="s">
        <v>1234</v>
      </c>
      <c r="D223" t="s">
        <v>1235</v>
      </c>
      <c r="E223" t="s">
        <v>20</v>
      </c>
      <c r="F223" t="s">
        <v>1236</v>
      </c>
      <c r="G223">
        <v>2002</v>
      </c>
      <c r="H223" s="1">
        <v>37310</v>
      </c>
      <c r="K223" t="s">
        <v>1237</v>
      </c>
    </row>
    <row r="224" spans="1:11" x14ac:dyDescent="0.3">
      <c r="A224">
        <v>23147295</v>
      </c>
      <c r="B224" t="s">
        <v>1238</v>
      </c>
      <c r="C224" t="s">
        <v>1239</v>
      </c>
      <c r="D224" t="s">
        <v>1240</v>
      </c>
      <c r="E224" t="s">
        <v>1241</v>
      </c>
      <c r="F224" t="s">
        <v>118</v>
      </c>
      <c r="G224">
        <v>2012</v>
      </c>
      <c r="H224" s="1">
        <v>41227</v>
      </c>
      <c r="K224" t="s">
        <v>1242</v>
      </c>
    </row>
    <row r="225" spans="1:11" x14ac:dyDescent="0.3">
      <c r="A225">
        <v>27680572</v>
      </c>
      <c r="B225" t="s">
        <v>1243</v>
      </c>
      <c r="C225" t="s">
        <v>1244</v>
      </c>
      <c r="D225" t="s">
        <v>1245</v>
      </c>
      <c r="E225" t="s">
        <v>850</v>
      </c>
      <c r="F225" t="s">
        <v>67</v>
      </c>
      <c r="G225">
        <v>2016</v>
      </c>
      <c r="H225" s="1">
        <v>42643</v>
      </c>
      <c r="K225" t="s">
        <v>1246</v>
      </c>
    </row>
    <row r="226" spans="1:11" x14ac:dyDescent="0.3">
      <c r="A226">
        <v>18573992</v>
      </c>
      <c r="B226" t="s">
        <v>1247</v>
      </c>
      <c r="C226" t="s">
        <v>1248</v>
      </c>
      <c r="D226" t="s">
        <v>1249</v>
      </c>
      <c r="E226" t="s">
        <v>1250</v>
      </c>
      <c r="F226" t="s">
        <v>1251</v>
      </c>
      <c r="G226">
        <v>2008</v>
      </c>
      <c r="H226" s="1">
        <v>39624</v>
      </c>
      <c r="K226" t="s">
        <v>1252</v>
      </c>
    </row>
    <row r="227" spans="1:11" x14ac:dyDescent="0.3">
      <c r="A227">
        <v>23363361</v>
      </c>
      <c r="B227" t="s">
        <v>1253</v>
      </c>
      <c r="C227" t="s">
        <v>1254</v>
      </c>
      <c r="D227" t="s">
        <v>1255</v>
      </c>
      <c r="E227" t="s">
        <v>1256</v>
      </c>
      <c r="F227" t="s">
        <v>1257</v>
      </c>
      <c r="G227">
        <v>2013</v>
      </c>
      <c r="H227" s="1">
        <v>41306</v>
      </c>
      <c r="K227" t="s">
        <v>1258</v>
      </c>
    </row>
    <row r="228" spans="1:11" x14ac:dyDescent="0.3">
      <c r="A228">
        <v>26508745</v>
      </c>
      <c r="B228" t="s">
        <v>1259</v>
      </c>
      <c r="C228" t="s">
        <v>1260</v>
      </c>
      <c r="D228" t="s">
        <v>1261</v>
      </c>
      <c r="E228" t="s">
        <v>1262</v>
      </c>
      <c r="F228" t="s">
        <v>1263</v>
      </c>
      <c r="G228">
        <v>2015</v>
      </c>
      <c r="H228" s="1">
        <v>42306</v>
      </c>
      <c r="I228" t="s">
        <v>1264</v>
      </c>
      <c r="K228" t="s">
        <v>1265</v>
      </c>
    </row>
    <row r="229" spans="1:11" x14ac:dyDescent="0.3">
      <c r="A229">
        <v>23208012</v>
      </c>
      <c r="B229" t="s">
        <v>1266</v>
      </c>
      <c r="C229" t="s">
        <v>1267</v>
      </c>
      <c r="D229" t="s">
        <v>1268</v>
      </c>
      <c r="E229" t="s">
        <v>1269</v>
      </c>
      <c r="F229" t="s">
        <v>1270</v>
      </c>
      <c r="G229">
        <v>2013</v>
      </c>
      <c r="H229" s="1">
        <v>41248</v>
      </c>
      <c r="K229" t="s">
        <v>1271</v>
      </c>
    </row>
    <row r="230" spans="1:11" x14ac:dyDescent="0.3">
      <c r="A230">
        <v>14751581</v>
      </c>
      <c r="B230" t="s">
        <v>1272</v>
      </c>
      <c r="C230" t="s">
        <v>1273</v>
      </c>
      <c r="D230" t="s">
        <v>1274</v>
      </c>
      <c r="E230" t="s">
        <v>20</v>
      </c>
      <c r="F230" t="s">
        <v>780</v>
      </c>
      <c r="G230">
        <v>2004</v>
      </c>
      <c r="H230" s="1">
        <v>38017</v>
      </c>
      <c r="K230" t="s">
        <v>1275</v>
      </c>
    </row>
    <row r="231" spans="1:11" x14ac:dyDescent="0.3">
      <c r="A231">
        <v>23981992</v>
      </c>
      <c r="B231" t="s">
        <v>1276</v>
      </c>
      <c r="C231" t="s">
        <v>1277</v>
      </c>
      <c r="D231" t="s">
        <v>1278</v>
      </c>
      <c r="E231" t="s">
        <v>1279</v>
      </c>
      <c r="F231" t="s">
        <v>289</v>
      </c>
      <c r="G231">
        <v>2013</v>
      </c>
      <c r="H231" s="1">
        <v>41515</v>
      </c>
      <c r="K231" t="s">
        <v>1280</v>
      </c>
    </row>
    <row r="232" spans="1:11" x14ac:dyDescent="0.3">
      <c r="A232">
        <v>21640476</v>
      </c>
      <c r="B232" t="s">
        <v>1281</v>
      </c>
      <c r="C232" t="s">
        <v>1282</v>
      </c>
      <c r="D232" t="s">
        <v>1283</v>
      </c>
      <c r="E232" t="s">
        <v>1284</v>
      </c>
      <c r="F232" t="s">
        <v>67</v>
      </c>
      <c r="G232">
        <v>2011</v>
      </c>
      <c r="H232" s="1">
        <v>40701</v>
      </c>
      <c r="K232" t="s">
        <v>1285</v>
      </c>
    </row>
    <row r="233" spans="1:11" x14ac:dyDescent="0.3">
      <c r="A233">
        <v>22836286</v>
      </c>
      <c r="B233" t="s">
        <v>1286</v>
      </c>
      <c r="C233" t="s">
        <v>1287</v>
      </c>
      <c r="D233" t="s">
        <v>1288</v>
      </c>
      <c r="E233" t="s">
        <v>1289</v>
      </c>
      <c r="F233" t="s">
        <v>1290</v>
      </c>
      <c r="G233">
        <v>2012</v>
      </c>
      <c r="H233" s="1">
        <v>41118</v>
      </c>
      <c r="K233" t="s">
        <v>1291</v>
      </c>
    </row>
    <row r="234" spans="1:11" x14ac:dyDescent="0.3">
      <c r="A234">
        <v>20358338</v>
      </c>
      <c r="B234" t="s">
        <v>1292</v>
      </c>
      <c r="C234" t="s">
        <v>1293</v>
      </c>
      <c r="D234" t="s">
        <v>1294</v>
      </c>
      <c r="E234" t="s">
        <v>1295</v>
      </c>
      <c r="F234" t="s">
        <v>1125</v>
      </c>
      <c r="G234">
        <v>2010</v>
      </c>
      <c r="H234" s="1">
        <v>40270</v>
      </c>
      <c r="K234" t="s">
        <v>1296</v>
      </c>
    </row>
    <row r="235" spans="1:11" x14ac:dyDescent="0.3">
      <c r="A235">
        <v>22543854</v>
      </c>
      <c r="B235" t="s">
        <v>1297</v>
      </c>
      <c r="C235" t="s">
        <v>1298</v>
      </c>
      <c r="D235" t="s">
        <v>1299</v>
      </c>
      <c r="E235" t="s">
        <v>1300</v>
      </c>
      <c r="F235" t="s">
        <v>1125</v>
      </c>
      <c r="G235">
        <v>2012</v>
      </c>
      <c r="H235" s="1">
        <v>41030</v>
      </c>
      <c r="K235" t="s">
        <v>1301</v>
      </c>
    </row>
    <row r="236" spans="1:11" x14ac:dyDescent="0.3">
      <c r="A236">
        <v>20113232</v>
      </c>
      <c r="B236" t="s">
        <v>1302</v>
      </c>
      <c r="C236" t="s">
        <v>1303</v>
      </c>
      <c r="D236" t="s">
        <v>1304</v>
      </c>
      <c r="E236" t="s">
        <v>1305</v>
      </c>
      <c r="F236" t="s">
        <v>1257</v>
      </c>
      <c r="G236">
        <v>2010</v>
      </c>
      <c r="H236" s="1">
        <v>40211</v>
      </c>
      <c r="K236" t="s">
        <v>1306</v>
      </c>
    </row>
    <row r="237" spans="1:11" x14ac:dyDescent="0.3">
      <c r="A237">
        <v>27507677</v>
      </c>
      <c r="B237" t="s">
        <v>1307</v>
      </c>
      <c r="C237" t="s">
        <v>1308</v>
      </c>
      <c r="D237" t="s">
        <v>1309</v>
      </c>
      <c r="E237" t="s">
        <v>1310</v>
      </c>
      <c r="F237" t="s">
        <v>456</v>
      </c>
      <c r="G237">
        <v>2017</v>
      </c>
      <c r="H237" s="1">
        <v>42593</v>
      </c>
      <c r="K237" t="s">
        <v>1311</v>
      </c>
    </row>
    <row r="238" spans="1:11" x14ac:dyDescent="0.3">
      <c r="A238">
        <v>23012932</v>
      </c>
      <c r="B238" t="s">
        <v>1312</v>
      </c>
      <c r="C238" t="s">
        <v>1313</v>
      </c>
      <c r="D238" t="s">
        <v>1314</v>
      </c>
      <c r="E238" t="s">
        <v>1315</v>
      </c>
      <c r="F238" t="s">
        <v>1316</v>
      </c>
      <c r="G238">
        <v>2012</v>
      </c>
      <c r="H238" s="1">
        <v>41180</v>
      </c>
    </row>
    <row r="239" spans="1:11" x14ac:dyDescent="0.3">
      <c r="A239">
        <v>19482390</v>
      </c>
      <c r="B239" t="s">
        <v>1317</v>
      </c>
      <c r="C239" t="s">
        <v>1318</v>
      </c>
      <c r="D239" t="s">
        <v>1319</v>
      </c>
      <c r="E239" t="s">
        <v>1320</v>
      </c>
      <c r="F239" t="s">
        <v>930</v>
      </c>
      <c r="G239">
        <v>2010</v>
      </c>
      <c r="H239" s="1">
        <v>39966</v>
      </c>
      <c r="K239" t="s">
        <v>1321</v>
      </c>
    </row>
    <row r="240" spans="1:11" x14ac:dyDescent="0.3">
      <c r="A240">
        <v>19779894</v>
      </c>
      <c r="B240" t="s">
        <v>1322</v>
      </c>
      <c r="C240" t="s">
        <v>1323</v>
      </c>
      <c r="D240" t="s">
        <v>1324</v>
      </c>
      <c r="E240" t="s">
        <v>1325</v>
      </c>
      <c r="F240" t="s">
        <v>1326</v>
      </c>
      <c r="G240">
        <v>2010</v>
      </c>
      <c r="H240" s="1">
        <v>40082</v>
      </c>
      <c r="K240" t="s">
        <v>1327</v>
      </c>
    </row>
    <row r="241" spans="1:11" x14ac:dyDescent="0.3">
      <c r="A241">
        <v>16879045</v>
      </c>
      <c r="B241" t="s">
        <v>1328</v>
      </c>
      <c r="C241" t="s">
        <v>1329</v>
      </c>
      <c r="D241" t="s">
        <v>1330</v>
      </c>
      <c r="E241" t="s">
        <v>779</v>
      </c>
      <c r="F241" t="s">
        <v>1331</v>
      </c>
      <c r="G241">
        <v>2006</v>
      </c>
      <c r="H241" s="1">
        <v>38931</v>
      </c>
    </row>
    <row r="242" spans="1:11" x14ac:dyDescent="0.3">
      <c r="A242">
        <v>16914775</v>
      </c>
      <c r="B242" t="s">
        <v>1332</v>
      </c>
      <c r="C242" t="s">
        <v>1333</v>
      </c>
      <c r="D242" t="s">
        <v>1334</v>
      </c>
      <c r="E242" t="s">
        <v>1335</v>
      </c>
      <c r="F242" t="s">
        <v>1336</v>
      </c>
      <c r="G242">
        <v>2006</v>
      </c>
      <c r="H242" s="1">
        <v>38947</v>
      </c>
      <c r="K242" t="s">
        <v>1337</v>
      </c>
    </row>
    <row r="243" spans="1:11" x14ac:dyDescent="0.3">
      <c r="A243">
        <v>19441107</v>
      </c>
      <c r="B243" t="s">
        <v>1338</v>
      </c>
      <c r="C243" t="s">
        <v>1339</v>
      </c>
      <c r="D243" t="s">
        <v>1340</v>
      </c>
      <c r="E243" t="s">
        <v>1341</v>
      </c>
      <c r="F243" t="s">
        <v>201</v>
      </c>
      <c r="G243">
        <v>2009</v>
      </c>
      <c r="H243" s="1">
        <v>39948</v>
      </c>
      <c r="K243" t="s">
        <v>1342</v>
      </c>
    </row>
    <row r="244" spans="1:11" x14ac:dyDescent="0.3">
      <c r="A244">
        <v>20404761</v>
      </c>
      <c r="B244" t="s">
        <v>1343</v>
      </c>
      <c r="C244" t="s">
        <v>1344</v>
      </c>
      <c r="D244" t="s">
        <v>1345</v>
      </c>
      <c r="E244" t="s">
        <v>1346</v>
      </c>
      <c r="F244" t="s">
        <v>985</v>
      </c>
      <c r="G244">
        <v>2010</v>
      </c>
      <c r="H244" s="1">
        <v>40289</v>
      </c>
      <c r="K244" t="s">
        <v>1347</v>
      </c>
    </row>
    <row r="245" spans="1:11" x14ac:dyDescent="0.3">
      <c r="A245">
        <v>25640064</v>
      </c>
      <c r="B245" t="s">
        <v>1348</v>
      </c>
      <c r="C245" t="s">
        <v>1349</v>
      </c>
      <c r="D245" t="s">
        <v>1350</v>
      </c>
      <c r="E245" t="s">
        <v>1351</v>
      </c>
      <c r="F245" t="s">
        <v>1352</v>
      </c>
      <c r="G245">
        <v>2015</v>
      </c>
      <c r="H245" s="1">
        <v>42038</v>
      </c>
      <c r="I245" t="s">
        <v>1353</v>
      </c>
      <c r="J245" t="s">
        <v>1354</v>
      </c>
      <c r="K245" t="s">
        <v>1355</v>
      </c>
    </row>
    <row r="246" spans="1:11" x14ac:dyDescent="0.3">
      <c r="A246">
        <v>22504489</v>
      </c>
      <c r="B246" t="s">
        <v>1356</v>
      </c>
      <c r="C246" t="s">
        <v>1357</v>
      </c>
      <c r="D246" t="s">
        <v>1358</v>
      </c>
      <c r="E246" t="s">
        <v>1359</v>
      </c>
      <c r="F246" t="s">
        <v>1360</v>
      </c>
      <c r="G246">
        <v>2012</v>
      </c>
      <c r="H246" s="1">
        <v>41016</v>
      </c>
      <c r="K246" t="s">
        <v>1361</v>
      </c>
    </row>
    <row r="247" spans="1:11" x14ac:dyDescent="0.3">
      <c r="A247">
        <v>23991453</v>
      </c>
      <c r="B247" t="s">
        <v>1362</v>
      </c>
      <c r="C247" t="s">
        <v>18</v>
      </c>
      <c r="D247" t="s">
        <v>1363</v>
      </c>
      <c r="E247" t="s">
        <v>20</v>
      </c>
      <c r="F247" t="s">
        <v>21</v>
      </c>
      <c r="G247">
        <v>2013</v>
      </c>
      <c r="H247" s="1">
        <v>41517</v>
      </c>
    </row>
    <row r="248" spans="1:11" x14ac:dyDescent="0.3">
      <c r="A248">
        <v>16361120</v>
      </c>
      <c r="B248" t="s">
        <v>1364</v>
      </c>
      <c r="C248" t="s">
        <v>1365</v>
      </c>
      <c r="D248" t="s">
        <v>1366</v>
      </c>
      <c r="E248" t="s">
        <v>1367</v>
      </c>
      <c r="F248" t="s">
        <v>780</v>
      </c>
      <c r="G248">
        <v>2006</v>
      </c>
      <c r="H248" s="1">
        <v>38706</v>
      </c>
      <c r="K248" t="s">
        <v>1368</v>
      </c>
    </row>
    <row r="249" spans="1:11" x14ac:dyDescent="0.3">
      <c r="A249">
        <v>24263389</v>
      </c>
      <c r="B249" t="s">
        <v>1369</v>
      </c>
      <c r="C249" t="s">
        <v>1370</v>
      </c>
      <c r="D249" t="s">
        <v>1371</v>
      </c>
      <c r="E249" t="s">
        <v>1372</v>
      </c>
      <c r="F249" t="s">
        <v>654</v>
      </c>
      <c r="G249">
        <v>2014</v>
      </c>
      <c r="H249" s="1">
        <v>41601</v>
      </c>
      <c r="K249" t="s">
        <v>1373</v>
      </c>
    </row>
    <row r="250" spans="1:11" x14ac:dyDescent="0.3">
      <c r="A250">
        <v>21912007</v>
      </c>
      <c r="B250" t="s">
        <v>1374</v>
      </c>
      <c r="C250" t="s">
        <v>1375</v>
      </c>
      <c r="D250" t="s">
        <v>1376</v>
      </c>
      <c r="E250" t="s">
        <v>1377</v>
      </c>
      <c r="F250" t="s">
        <v>670</v>
      </c>
      <c r="G250">
        <v>2011</v>
      </c>
      <c r="H250" s="1">
        <v>40800</v>
      </c>
    </row>
    <row r="251" spans="1:11" x14ac:dyDescent="0.3">
      <c r="A251">
        <v>15734237</v>
      </c>
      <c r="B251" t="s">
        <v>1378</v>
      </c>
      <c r="C251" t="s">
        <v>1379</v>
      </c>
      <c r="D251" t="s">
        <v>1380</v>
      </c>
      <c r="E251" t="s">
        <v>20</v>
      </c>
      <c r="F251" t="s">
        <v>201</v>
      </c>
      <c r="G251">
        <v>2005</v>
      </c>
      <c r="H251" s="1">
        <v>38412</v>
      </c>
      <c r="K251" t="s">
        <v>1381</v>
      </c>
    </row>
    <row r="252" spans="1:11" x14ac:dyDescent="0.3">
      <c r="A252">
        <v>27515217</v>
      </c>
      <c r="B252" t="s">
        <v>1382</v>
      </c>
      <c r="C252" t="s">
        <v>1383</v>
      </c>
      <c r="D252" t="s">
        <v>1384</v>
      </c>
      <c r="E252" t="s">
        <v>1385</v>
      </c>
      <c r="F252" t="s">
        <v>158</v>
      </c>
      <c r="G252">
        <v>2016</v>
      </c>
      <c r="H252" s="1">
        <v>42595</v>
      </c>
      <c r="K252" t="s">
        <v>1386</v>
      </c>
    </row>
    <row r="253" spans="1:11" x14ac:dyDescent="0.3">
      <c r="A253">
        <v>21671100</v>
      </c>
      <c r="B253" t="s">
        <v>1387</v>
      </c>
      <c r="C253" t="s">
        <v>1388</v>
      </c>
      <c r="D253" t="s">
        <v>1389</v>
      </c>
      <c r="E253" t="s">
        <v>1390</v>
      </c>
      <c r="F253" t="s">
        <v>1290</v>
      </c>
      <c r="G253">
        <v>2012</v>
      </c>
      <c r="H253" s="1">
        <v>40709</v>
      </c>
      <c r="K253" t="s">
        <v>1391</v>
      </c>
    </row>
    <row r="254" spans="1:11" x14ac:dyDescent="0.3">
      <c r="A254">
        <v>17552737</v>
      </c>
      <c r="B254" t="s">
        <v>1392</v>
      </c>
      <c r="C254" t="s">
        <v>1393</v>
      </c>
      <c r="D254" t="s">
        <v>1394</v>
      </c>
      <c r="E254" t="s">
        <v>1395</v>
      </c>
      <c r="F254" t="s">
        <v>633</v>
      </c>
      <c r="G254">
        <v>2007</v>
      </c>
      <c r="H254" s="1">
        <v>39241</v>
      </c>
      <c r="K254" t="s">
        <v>1396</v>
      </c>
    </row>
    <row r="255" spans="1:11" x14ac:dyDescent="0.3">
      <c r="A255">
        <v>21464494</v>
      </c>
      <c r="B255" t="s">
        <v>1397</v>
      </c>
      <c r="C255" t="s">
        <v>1398</v>
      </c>
      <c r="D255" t="s">
        <v>1399</v>
      </c>
      <c r="E255" t="s">
        <v>1300</v>
      </c>
      <c r="F255" t="s">
        <v>1400</v>
      </c>
      <c r="G255">
        <v>2011</v>
      </c>
      <c r="H255" s="1">
        <v>40639</v>
      </c>
      <c r="K255" t="s">
        <v>1401</v>
      </c>
    </row>
    <row r="256" spans="1:11" x14ac:dyDescent="0.3">
      <c r="A256">
        <v>20071688</v>
      </c>
      <c r="B256" t="s">
        <v>1402</v>
      </c>
      <c r="C256" t="s">
        <v>1403</v>
      </c>
      <c r="D256" t="s">
        <v>1404</v>
      </c>
      <c r="E256" t="s">
        <v>1405</v>
      </c>
      <c r="F256" t="s">
        <v>1406</v>
      </c>
      <c r="G256">
        <v>2010</v>
      </c>
      <c r="H256" s="1">
        <v>40193</v>
      </c>
      <c r="K256" t="s">
        <v>1407</v>
      </c>
    </row>
    <row r="257" spans="1:11" x14ac:dyDescent="0.3">
      <c r="A257">
        <v>18809951</v>
      </c>
      <c r="B257" t="s">
        <v>1408</v>
      </c>
      <c r="C257" t="s">
        <v>1409</v>
      </c>
      <c r="D257" t="s">
        <v>1410</v>
      </c>
      <c r="E257" t="s">
        <v>1411</v>
      </c>
      <c r="F257" t="s">
        <v>307</v>
      </c>
      <c r="G257">
        <v>2008</v>
      </c>
      <c r="H257" s="1">
        <v>39715</v>
      </c>
      <c r="K257" t="s">
        <v>1412</v>
      </c>
    </row>
    <row r="258" spans="1:11" x14ac:dyDescent="0.3">
      <c r="A258">
        <v>9198795</v>
      </c>
      <c r="B258" t="s">
        <v>1413</v>
      </c>
      <c r="C258" t="s">
        <v>1414</v>
      </c>
      <c r="D258" t="s">
        <v>1415</v>
      </c>
      <c r="E258" t="s">
        <v>1416</v>
      </c>
      <c r="F258" t="s">
        <v>1417</v>
      </c>
      <c r="G258">
        <v>1997</v>
      </c>
      <c r="H258" s="1">
        <v>35490</v>
      </c>
      <c r="K258" t="s">
        <v>1418</v>
      </c>
    </row>
    <row r="259" spans="1:11" x14ac:dyDescent="0.3">
      <c r="A259">
        <v>25093816</v>
      </c>
      <c r="B259" t="s">
        <v>1419</v>
      </c>
      <c r="C259" t="s">
        <v>1420</v>
      </c>
      <c r="D259" t="s">
        <v>1421</v>
      </c>
      <c r="E259" t="s">
        <v>545</v>
      </c>
      <c r="F259" t="s">
        <v>508</v>
      </c>
      <c r="G259">
        <v>2014</v>
      </c>
      <c r="H259" s="1">
        <v>41857</v>
      </c>
      <c r="I259" t="s">
        <v>1422</v>
      </c>
      <c r="K259" t="s">
        <v>1423</v>
      </c>
    </row>
    <row r="260" spans="1:11" x14ac:dyDescent="0.3">
      <c r="A260">
        <v>21682427</v>
      </c>
      <c r="B260" t="s">
        <v>1424</v>
      </c>
      <c r="C260" t="s">
        <v>1425</v>
      </c>
      <c r="D260" t="s">
        <v>1426</v>
      </c>
      <c r="E260" t="s">
        <v>1427</v>
      </c>
      <c r="F260" t="s">
        <v>633</v>
      </c>
      <c r="G260">
        <v>2011</v>
      </c>
      <c r="H260" s="1">
        <v>40715</v>
      </c>
      <c r="K260" t="s">
        <v>1428</v>
      </c>
    </row>
    <row r="261" spans="1:11" x14ac:dyDescent="0.3">
      <c r="A261">
        <v>32078068</v>
      </c>
      <c r="B261" t="s">
        <v>1429</v>
      </c>
      <c r="C261" t="s">
        <v>1430</v>
      </c>
      <c r="D261" t="s">
        <v>1431</v>
      </c>
      <c r="E261" t="s">
        <v>1432</v>
      </c>
      <c r="F261" t="s">
        <v>1433</v>
      </c>
      <c r="G261">
        <v>2020</v>
      </c>
      <c r="H261" s="1">
        <v>43882</v>
      </c>
      <c r="K261" t="s">
        <v>1434</v>
      </c>
    </row>
    <row r="262" spans="1:11" x14ac:dyDescent="0.3">
      <c r="A262">
        <v>16299673</v>
      </c>
      <c r="B262" t="s">
        <v>1435</v>
      </c>
      <c r="C262" t="s">
        <v>1436</v>
      </c>
      <c r="D262" t="s">
        <v>1437</v>
      </c>
      <c r="E262" t="s">
        <v>1438</v>
      </c>
      <c r="F262" t="s">
        <v>1439</v>
      </c>
      <c r="G262">
        <v>2005</v>
      </c>
      <c r="H262" s="1">
        <v>38678</v>
      </c>
    </row>
    <row r="263" spans="1:11" x14ac:dyDescent="0.3">
      <c r="A263">
        <v>20848181</v>
      </c>
      <c r="B263" t="s">
        <v>1440</v>
      </c>
      <c r="C263" t="s">
        <v>1441</v>
      </c>
      <c r="D263" t="s">
        <v>1442</v>
      </c>
      <c r="E263" t="s">
        <v>1443</v>
      </c>
      <c r="F263" t="s">
        <v>1119</v>
      </c>
      <c r="G263">
        <v>2010</v>
      </c>
      <c r="H263" s="1">
        <v>40439</v>
      </c>
      <c r="K263" t="s">
        <v>1444</v>
      </c>
    </row>
    <row r="264" spans="1:11" x14ac:dyDescent="0.3">
      <c r="A264">
        <v>19185973</v>
      </c>
      <c r="B264" t="s">
        <v>1445</v>
      </c>
      <c r="C264" t="s">
        <v>1446</v>
      </c>
      <c r="D264" t="s">
        <v>1447</v>
      </c>
      <c r="E264" t="s">
        <v>1448</v>
      </c>
      <c r="F264" t="s">
        <v>67</v>
      </c>
      <c r="G264">
        <v>2009</v>
      </c>
      <c r="H264" s="1">
        <v>39847</v>
      </c>
      <c r="K264" t="s">
        <v>1449</v>
      </c>
    </row>
    <row r="265" spans="1:11" x14ac:dyDescent="0.3">
      <c r="A265">
        <v>27434960</v>
      </c>
      <c r="B265" t="s">
        <v>1450</v>
      </c>
      <c r="C265" t="s">
        <v>1451</v>
      </c>
      <c r="D265" t="s">
        <v>1452</v>
      </c>
      <c r="E265" t="s">
        <v>1453</v>
      </c>
      <c r="F265" t="s">
        <v>1454</v>
      </c>
      <c r="G265">
        <v>2016</v>
      </c>
      <c r="H265" s="1">
        <v>42572</v>
      </c>
    </row>
    <row r="266" spans="1:11" x14ac:dyDescent="0.3">
      <c r="A266">
        <v>27514097</v>
      </c>
      <c r="B266" t="s">
        <v>1455</v>
      </c>
      <c r="C266" t="s">
        <v>1456</v>
      </c>
      <c r="D266" t="s">
        <v>1457</v>
      </c>
      <c r="E266" t="s">
        <v>1458</v>
      </c>
      <c r="F266" t="s">
        <v>1454</v>
      </c>
      <c r="G266">
        <v>2016</v>
      </c>
      <c r="H266" s="1">
        <v>42595</v>
      </c>
    </row>
    <row r="267" spans="1:11" x14ac:dyDescent="0.3">
      <c r="A267">
        <v>31646646</v>
      </c>
      <c r="B267" t="s">
        <v>1459</v>
      </c>
      <c r="C267" t="s">
        <v>1460</v>
      </c>
      <c r="D267" t="s">
        <v>1461</v>
      </c>
      <c r="E267" t="s">
        <v>1462</v>
      </c>
      <c r="F267" t="s">
        <v>1463</v>
      </c>
      <c r="G267">
        <v>2020</v>
      </c>
      <c r="H267" s="1">
        <v>43763</v>
      </c>
      <c r="K267" t="s">
        <v>1464</v>
      </c>
    </row>
    <row r="268" spans="1:11" x14ac:dyDescent="0.3">
      <c r="A268">
        <v>23026154</v>
      </c>
      <c r="B268" t="s">
        <v>1465</v>
      </c>
      <c r="C268" t="s">
        <v>1466</v>
      </c>
      <c r="D268" t="s">
        <v>1467</v>
      </c>
      <c r="E268" t="s">
        <v>1468</v>
      </c>
      <c r="F268" t="s">
        <v>1469</v>
      </c>
      <c r="G268">
        <v>2014</v>
      </c>
      <c r="H268" s="1">
        <v>41185</v>
      </c>
      <c r="K268" t="s">
        <v>1470</v>
      </c>
    </row>
    <row r="269" spans="1:11" x14ac:dyDescent="0.3">
      <c r="A269">
        <v>20620697</v>
      </c>
      <c r="B269" t="s">
        <v>1471</v>
      </c>
      <c r="C269" t="s">
        <v>1472</v>
      </c>
      <c r="D269" t="s">
        <v>1473</v>
      </c>
      <c r="E269" t="s">
        <v>1474</v>
      </c>
      <c r="F269" t="s">
        <v>67</v>
      </c>
      <c r="G269">
        <v>2010</v>
      </c>
      <c r="H269" s="1">
        <v>40372</v>
      </c>
      <c r="K269" t="s">
        <v>1475</v>
      </c>
    </row>
    <row r="270" spans="1:11" x14ac:dyDescent="0.3">
      <c r="A270">
        <v>17968491</v>
      </c>
      <c r="B270" t="s">
        <v>1476</v>
      </c>
      <c r="C270" t="s">
        <v>1477</v>
      </c>
      <c r="D270" t="s">
        <v>1478</v>
      </c>
      <c r="E270" t="s">
        <v>1479</v>
      </c>
      <c r="F270" t="s">
        <v>866</v>
      </c>
      <c r="G270">
        <v>2007</v>
      </c>
      <c r="H270" s="1">
        <v>39386</v>
      </c>
      <c r="K270" t="s">
        <v>1480</v>
      </c>
    </row>
    <row r="271" spans="1:11" x14ac:dyDescent="0.3">
      <c r="A271">
        <v>15466739</v>
      </c>
      <c r="B271" t="s">
        <v>1481</v>
      </c>
      <c r="C271" t="s">
        <v>1482</v>
      </c>
      <c r="D271" t="s">
        <v>1483</v>
      </c>
      <c r="E271" t="s">
        <v>1484</v>
      </c>
      <c r="F271" t="s">
        <v>1485</v>
      </c>
      <c r="G271">
        <v>2004</v>
      </c>
      <c r="H271" s="1">
        <v>38267</v>
      </c>
      <c r="K271" t="s">
        <v>1486</v>
      </c>
    </row>
    <row r="272" spans="1:11" x14ac:dyDescent="0.3">
      <c r="A272">
        <v>25570051</v>
      </c>
      <c r="B272" t="s">
        <v>1487</v>
      </c>
      <c r="C272" t="s">
        <v>1488</v>
      </c>
      <c r="D272" t="s">
        <v>1489</v>
      </c>
      <c r="E272" t="s">
        <v>632</v>
      </c>
      <c r="F272" t="s">
        <v>1490</v>
      </c>
      <c r="G272">
        <v>2014</v>
      </c>
      <c r="H272" s="1">
        <v>42013</v>
      </c>
      <c r="K272" t="s">
        <v>1491</v>
      </c>
    </row>
    <row r="273" spans="1:11" x14ac:dyDescent="0.3">
      <c r="A273">
        <v>15490114</v>
      </c>
      <c r="B273" t="s">
        <v>1492</v>
      </c>
      <c r="C273" t="s">
        <v>1493</v>
      </c>
      <c r="D273" t="s">
        <v>1494</v>
      </c>
      <c r="E273" t="s">
        <v>1495</v>
      </c>
      <c r="F273" t="s">
        <v>1417</v>
      </c>
      <c r="G273">
        <v>2004</v>
      </c>
      <c r="H273" s="1">
        <v>38279</v>
      </c>
      <c r="K273" t="s">
        <v>1496</v>
      </c>
    </row>
    <row r="274" spans="1:11" x14ac:dyDescent="0.3">
      <c r="A274">
        <v>2686717</v>
      </c>
      <c r="B274" t="s">
        <v>1497</v>
      </c>
      <c r="C274" t="s">
        <v>1498</v>
      </c>
      <c r="D274" t="s">
        <v>1499</v>
      </c>
      <c r="E274" t="s">
        <v>1500</v>
      </c>
      <c r="F274" t="s">
        <v>369</v>
      </c>
      <c r="G274">
        <v>1989</v>
      </c>
      <c r="H274" s="1">
        <v>32843</v>
      </c>
      <c r="K274" t="s">
        <v>1501</v>
      </c>
    </row>
    <row r="275" spans="1:11" x14ac:dyDescent="0.3">
      <c r="A275">
        <v>11270523</v>
      </c>
      <c r="B275" t="s">
        <v>1502</v>
      </c>
      <c r="C275" t="s">
        <v>1503</v>
      </c>
      <c r="D275" t="s">
        <v>1504</v>
      </c>
      <c r="E275" t="s">
        <v>1505</v>
      </c>
      <c r="F275" t="s">
        <v>307</v>
      </c>
      <c r="G275">
        <v>2001</v>
      </c>
      <c r="H275" s="1">
        <v>36979</v>
      </c>
      <c r="K275" t="s">
        <v>1506</v>
      </c>
    </row>
    <row r="276" spans="1:11" x14ac:dyDescent="0.3">
      <c r="A276">
        <v>16413888</v>
      </c>
      <c r="B276" t="s">
        <v>1507</v>
      </c>
      <c r="C276" t="s">
        <v>1508</v>
      </c>
      <c r="D276" t="s">
        <v>1509</v>
      </c>
      <c r="E276" t="s">
        <v>1510</v>
      </c>
      <c r="F276" t="s">
        <v>1511</v>
      </c>
      <c r="G276">
        <v>2006</v>
      </c>
      <c r="H276" s="1">
        <v>38735</v>
      </c>
      <c r="K276" t="s">
        <v>1512</v>
      </c>
    </row>
    <row r="277" spans="1:11" x14ac:dyDescent="0.3">
      <c r="A277">
        <v>17127116</v>
      </c>
      <c r="B277" t="s">
        <v>1513</v>
      </c>
      <c r="C277" t="s">
        <v>1514</v>
      </c>
      <c r="D277" t="s">
        <v>1515</v>
      </c>
      <c r="E277" t="s">
        <v>1516</v>
      </c>
      <c r="F277" t="s">
        <v>780</v>
      </c>
      <c r="G277">
        <v>2007</v>
      </c>
      <c r="H277" s="1">
        <v>39049</v>
      </c>
      <c r="K277" t="s">
        <v>1517</v>
      </c>
    </row>
    <row r="278" spans="1:11" x14ac:dyDescent="0.3">
      <c r="A278">
        <v>2095010</v>
      </c>
      <c r="B278" t="s">
        <v>1518</v>
      </c>
      <c r="C278" t="s">
        <v>1519</v>
      </c>
      <c r="D278" t="s">
        <v>1520</v>
      </c>
      <c r="E278" t="s">
        <v>1500</v>
      </c>
      <c r="F278" t="s">
        <v>67</v>
      </c>
      <c r="G278">
        <v>1990</v>
      </c>
      <c r="H278" s="1">
        <v>32874</v>
      </c>
      <c r="K278" t="s">
        <v>1521</v>
      </c>
    </row>
    <row r="279" spans="1:11" x14ac:dyDescent="0.3">
      <c r="A279">
        <v>15174564</v>
      </c>
      <c r="B279" t="s">
        <v>1522</v>
      </c>
      <c r="C279" t="s">
        <v>1523</v>
      </c>
      <c r="D279" t="s">
        <v>1524</v>
      </c>
      <c r="E279" t="s">
        <v>1124</v>
      </c>
      <c r="F279" t="s">
        <v>1400</v>
      </c>
      <c r="G279">
        <v>2004</v>
      </c>
      <c r="H279" s="1">
        <v>38142</v>
      </c>
    </row>
    <row r="280" spans="1:11" x14ac:dyDescent="0.3">
      <c r="A280">
        <v>8113941</v>
      </c>
      <c r="B280" t="s">
        <v>1525</v>
      </c>
      <c r="C280" t="s">
        <v>1526</v>
      </c>
      <c r="D280" t="s">
        <v>1527</v>
      </c>
      <c r="E280" t="s">
        <v>1528</v>
      </c>
      <c r="F280" t="s">
        <v>201</v>
      </c>
      <c r="G280">
        <v>1994</v>
      </c>
      <c r="H280" s="1">
        <v>34335</v>
      </c>
      <c r="K280" t="s">
        <v>1529</v>
      </c>
    </row>
    <row r="281" spans="1:11" x14ac:dyDescent="0.3">
      <c r="A281">
        <v>18537356</v>
      </c>
      <c r="B281" t="s">
        <v>1530</v>
      </c>
      <c r="C281" t="s">
        <v>1531</v>
      </c>
      <c r="D281" t="s">
        <v>1532</v>
      </c>
      <c r="E281" t="s">
        <v>1533</v>
      </c>
      <c r="F281" t="s">
        <v>633</v>
      </c>
      <c r="G281">
        <v>2008</v>
      </c>
      <c r="H281" s="1">
        <v>39609</v>
      </c>
      <c r="K281" t="s">
        <v>1534</v>
      </c>
    </row>
    <row r="282" spans="1:11" x14ac:dyDescent="0.3">
      <c r="A282">
        <v>17852180</v>
      </c>
      <c r="B282" t="s">
        <v>1535</v>
      </c>
      <c r="C282" t="s">
        <v>1536</v>
      </c>
      <c r="D282" t="s">
        <v>1537</v>
      </c>
      <c r="E282" t="s">
        <v>1516</v>
      </c>
      <c r="F282" t="s">
        <v>1538</v>
      </c>
      <c r="G282">
        <v>2007</v>
      </c>
      <c r="H282" s="1">
        <v>39339</v>
      </c>
      <c r="K282" t="s">
        <v>1539</v>
      </c>
    </row>
    <row r="283" spans="1:11" x14ac:dyDescent="0.3">
      <c r="A283">
        <v>14787777</v>
      </c>
      <c r="B283" t="s">
        <v>1540</v>
      </c>
      <c r="C283" t="s">
        <v>1541</v>
      </c>
      <c r="D283" t="s">
        <v>1542</v>
      </c>
      <c r="E283" t="s">
        <v>1543</v>
      </c>
      <c r="F283" t="s">
        <v>1544</v>
      </c>
      <c r="G283">
        <v>1950</v>
      </c>
      <c r="H283" s="1">
        <v>18264</v>
      </c>
    </row>
    <row r="284" spans="1:11" x14ac:dyDescent="0.3">
      <c r="A284">
        <v>2231120</v>
      </c>
      <c r="B284" t="s">
        <v>1545</v>
      </c>
      <c r="C284" t="s">
        <v>1546</v>
      </c>
      <c r="D284" t="s">
        <v>1547</v>
      </c>
      <c r="E284" t="s">
        <v>1548</v>
      </c>
      <c r="F284" t="s">
        <v>740</v>
      </c>
      <c r="G284">
        <v>1990</v>
      </c>
      <c r="H284" s="1">
        <v>32874</v>
      </c>
      <c r="K284" t="s">
        <v>1549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H38"/>
    </sheetView>
  </sheetViews>
  <sheetFormatPr baseColWidth="10" defaultRowHeight="14.4" x14ac:dyDescent="0.3"/>
  <cols>
    <col min="1" max="1" width="5.109375" customWidth="1"/>
    <col min="2" max="2" width="9" bestFit="1" customWidth="1"/>
    <col min="3" max="3" width="9" customWidth="1"/>
    <col min="4" max="4" width="14.109375" bestFit="1" customWidth="1"/>
    <col min="5" max="5" width="14.109375" customWidth="1"/>
    <col min="6" max="6" width="102.109375" customWidth="1"/>
    <col min="7" max="7" width="21.33203125" bestFit="1" customWidth="1"/>
    <col min="8" max="8" width="16" customWidth="1"/>
  </cols>
  <sheetData>
    <row r="1" spans="1:8" x14ac:dyDescent="0.3">
      <c r="A1" t="s">
        <v>1559</v>
      </c>
      <c r="B1" t="s">
        <v>0</v>
      </c>
      <c r="C1" t="s">
        <v>1551</v>
      </c>
      <c r="D1" t="s">
        <v>1558</v>
      </c>
      <c r="E1" t="s">
        <v>1557</v>
      </c>
      <c r="F1" t="s">
        <v>1</v>
      </c>
      <c r="G1" t="s">
        <v>4</v>
      </c>
      <c r="H1" t="s">
        <v>6</v>
      </c>
    </row>
    <row r="2" spans="1:8" x14ac:dyDescent="0.3">
      <c r="A2">
        <v>1</v>
      </c>
      <c r="B2">
        <v>22433113</v>
      </c>
      <c r="D2" t="s">
        <v>1562</v>
      </c>
      <c r="E2" t="s">
        <v>1555</v>
      </c>
      <c r="F2" t="s">
        <v>17</v>
      </c>
      <c r="G2" t="s">
        <v>20</v>
      </c>
      <c r="H2">
        <v>2012</v>
      </c>
    </row>
    <row r="3" spans="1:8" hidden="1" x14ac:dyDescent="0.3">
      <c r="A3">
        <v>2</v>
      </c>
      <c r="B3">
        <v>30770650</v>
      </c>
      <c r="C3" t="s">
        <v>1561</v>
      </c>
      <c r="D3" t="s">
        <v>1564</v>
      </c>
      <c r="E3" t="s">
        <v>1556</v>
      </c>
      <c r="F3" t="s">
        <v>30</v>
      </c>
      <c r="G3" t="s">
        <v>33</v>
      </c>
      <c r="H3">
        <v>2019</v>
      </c>
    </row>
    <row r="4" spans="1:8" hidden="1" x14ac:dyDescent="0.3">
      <c r="A4">
        <v>3</v>
      </c>
      <c r="B4">
        <v>29662799</v>
      </c>
      <c r="C4" t="s">
        <v>1560</v>
      </c>
      <c r="D4" t="s">
        <v>1562</v>
      </c>
      <c r="E4" t="s">
        <v>1556</v>
      </c>
      <c r="F4" t="s">
        <v>69</v>
      </c>
      <c r="G4" t="s">
        <v>72</v>
      </c>
      <c r="H4">
        <v>2017</v>
      </c>
    </row>
    <row r="5" spans="1:8" hidden="1" x14ac:dyDescent="0.3">
      <c r="A5">
        <v>4</v>
      </c>
      <c r="B5">
        <v>31531560</v>
      </c>
      <c r="C5" t="s">
        <v>1561</v>
      </c>
      <c r="D5" t="s">
        <v>1552</v>
      </c>
      <c r="E5" t="s">
        <v>1556</v>
      </c>
      <c r="F5" t="s">
        <v>95</v>
      </c>
      <c r="G5" t="s">
        <v>98</v>
      </c>
      <c r="H5">
        <v>2019</v>
      </c>
    </row>
    <row r="6" spans="1:8" hidden="1" x14ac:dyDescent="0.3">
      <c r="A6">
        <v>5</v>
      </c>
      <c r="B6">
        <v>31535626</v>
      </c>
      <c r="C6" t="s">
        <v>1560</v>
      </c>
      <c r="D6" t="s">
        <v>1564</v>
      </c>
      <c r="E6" t="s">
        <v>1556</v>
      </c>
      <c r="F6" t="s">
        <v>108</v>
      </c>
      <c r="G6" t="s">
        <v>111</v>
      </c>
      <c r="H6">
        <v>2019</v>
      </c>
    </row>
    <row r="7" spans="1:8" x14ac:dyDescent="0.3">
      <c r="A7">
        <v>6</v>
      </c>
      <c r="B7">
        <v>31577651</v>
      </c>
      <c r="D7" t="s">
        <v>1550</v>
      </c>
      <c r="E7" t="s">
        <v>1555</v>
      </c>
      <c r="F7" t="s">
        <v>114</v>
      </c>
      <c r="G7" t="s">
        <v>117</v>
      </c>
      <c r="H7">
        <v>2019</v>
      </c>
    </row>
    <row r="8" spans="1:8" hidden="1" x14ac:dyDescent="0.3">
      <c r="A8">
        <v>7</v>
      </c>
      <c r="B8">
        <v>29079395</v>
      </c>
      <c r="C8" t="s">
        <v>1561</v>
      </c>
      <c r="D8" t="s">
        <v>1552</v>
      </c>
      <c r="E8" t="s">
        <v>1556</v>
      </c>
      <c r="F8" t="s">
        <v>204</v>
      </c>
      <c r="G8" t="s">
        <v>207</v>
      </c>
      <c r="H8">
        <v>2018</v>
      </c>
    </row>
    <row r="9" spans="1:8" hidden="1" x14ac:dyDescent="0.3">
      <c r="A9">
        <v>8</v>
      </c>
      <c r="B9">
        <v>30273612</v>
      </c>
      <c r="C9" t="s">
        <v>1561</v>
      </c>
      <c r="D9" t="s">
        <v>1562</v>
      </c>
      <c r="E9" t="s">
        <v>1556</v>
      </c>
      <c r="F9" t="s">
        <v>215</v>
      </c>
      <c r="G9" t="s">
        <v>218</v>
      </c>
      <c r="H9">
        <v>2019</v>
      </c>
    </row>
    <row r="10" spans="1:8" hidden="1" x14ac:dyDescent="0.3">
      <c r="A10">
        <v>9</v>
      </c>
      <c r="B10">
        <v>27058986</v>
      </c>
      <c r="C10" t="s">
        <v>1561</v>
      </c>
      <c r="D10" t="s">
        <v>1564</v>
      </c>
      <c r="E10" t="s">
        <v>1556</v>
      </c>
      <c r="F10" t="s">
        <v>266</v>
      </c>
      <c r="G10" t="s">
        <v>269</v>
      </c>
      <c r="H10">
        <v>2016</v>
      </c>
    </row>
    <row r="11" spans="1:8" x14ac:dyDescent="0.3">
      <c r="A11">
        <v>10</v>
      </c>
      <c r="B11">
        <v>29284390</v>
      </c>
      <c r="D11" t="s">
        <v>1553</v>
      </c>
      <c r="E11" t="s">
        <v>1555</v>
      </c>
      <c r="F11" t="s">
        <v>297</v>
      </c>
      <c r="G11" t="s">
        <v>300</v>
      </c>
      <c r="H11">
        <v>2018</v>
      </c>
    </row>
    <row r="12" spans="1:8" hidden="1" x14ac:dyDescent="0.3">
      <c r="A12">
        <v>11</v>
      </c>
      <c r="B12">
        <v>27102358</v>
      </c>
      <c r="C12" t="s">
        <v>1561</v>
      </c>
      <c r="D12" t="s">
        <v>1564</v>
      </c>
      <c r="E12" t="s">
        <v>1556</v>
      </c>
      <c r="F12" t="s">
        <v>326</v>
      </c>
      <c r="G12" t="s">
        <v>329</v>
      </c>
      <c r="H12">
        <v>2016</v>
      </c>
    </row>
    <row r="13" spans="1:8" hidden="1" x14ac:dyDescent="0.3">
      <c r="A13">
        <v>12</v>
      </c>
      <c r="B13">
        <v>26303432</v>
      </c>
      <c r="C13" t="s">
        <v>1561</v>
      </c>
      <c r="D13" t="s">
        <v>1564</v>
      </c>
      <c r="E13" t="s">
        <v>1556</v>
      </c>
      <c r="F13" t="s">
        <v>381</v>
      </c>
      <c r="G13" t="s">
        <v>384</v>
      </c>
      <c r="H13">
        <v>2015</v>
      </c>
    </row>
    <row r="14" spans="1:8" x14ac:dyDescent="0.3">
      <c r="A14">
        <v>13</v>
      </c>
      <c r="B14">
        <v>29284454</v>
      </c>
      <c r="D14" t="s">
        <v>1562</v>
      </c>
      <c r="E14" t="s">
        <v>1555</v>
      </c>
      <c r="F14" t="s">
        <v>479</v>
      </c>
      <c r="G14" t="s">
        <v>482</v>
      </c>
      <c r="H14">
        <v>2017</v>
      </c>
    </row>
    <row r="15" spans="1:8" x14ac:dyDescent="0.3">
      <c r="A15">
        <v>14</v>
      </c>
      <c r="B15">
        <v>24093607</v>
      </c>
      <c r="D15" t="s">
        <v>1550</v>
      </c>
      <c r="E15" t="s">
        <v>1555</v>
      </c>
      <c r="F15" t="s">
        <v>497</v>
      </c>
      <c r="G15" t="s">
        <v>500</v>
      </c>
      <c r="H15">
        <v>2013</v>
      </c>
    </row>
    <row r="16" spans="1:8" hidden="1" x14ac:dyDescent="0.3">
      <c r="A16">
        <v>15</v>
      </c>
      <c r="B16">
        <v>20381949</v>
      </c>
      <c r="C16" t="s">
        <v>1563</v>
      </c>
      <c r="D16" t="s">
        <v>1562</v>
      </c>
      <c r="E16" t="s">
        <v>1556</v>
      </c>
      <c r="F16" t="s">
        <v>537</v>
      </c>
      <c r="G16" t="s">
        <v>540</v>
      </c>
      <c r="H16">
        <v>2010</v>
      </c>
    </row>
    <row r="17" spans="1:8" x14ac:dyDescent="0.3">
      <c r="A17">
        <v>16</v>
      </c>
      <c r="B17">
        <v>26461934</v>
      </c>
      <c r="D17" t="s">
        <v>1554</v>
      </c>
      <c r="E17" t="s">
        <v>1555</v>
      </c>
      <c r="F17" t="s">
        <v>542</v>
      </c>
      <c r="G17" t="s">
        <v>545</v>
      </c>
      <c r="H17">
        <v>2015</v>
      </c>
    </row>
    <row r="18" spans="1:8" hidden="1" x14ac:dyDescent="0.3">
      <c r="A18">
        <v>17</v>
      </c>
      <c r="B18">
        <v>21497251</v>
      </c>
      <c r="C18" t="s">
        <v>1561</v>
      </c>
      <c r="D18" t="s">
        <v>1562</v>
      </c>
      <c r="E18" t="s">
        <v>1556</v>
      </c>
      <c r="F18" t="s">
        <v>578</v>
      </c>
      <c r="G18" t="s">
        <v>581</v>
      </c>
      <c r="H18">
        <v>2011</v>
      </c>
    </row>
    <row r="19" spans="1:8" hidden="1" x14ac:dyDescent="0.3">
      <c r="A19">
        <v>18</v>
      </c>
      <c r="B19">
        <v>27665217</v>
      </c>
      <c r="C19" t="s">
        <v>1561</v>
      </c>
      <c r="D19" t="s">
        <v>1562</v>
      </c>
      <c r="E19" t="s">
        <v>1556</v>
      </c>
      <c r="F19" t="s">
        <v>624</v>
      </c>
      <c r="G19" t="s">
        <v>627</v>
      </c>
      <c r="H19">
        <v>2016</v>
      </c>
    </row>
    <row r="20" spans="1:8" x14ac:dyDescent="0.3">
      <c r="A20">
        <v>19</v>
      </c>
      <c r="B20">
        <v>21841528</v>
      </c>
      <c r="D20" t="s">
        <v>1553</v>
      </c>
      <c r="E20" t="s">
        <v>1555</v>
      </c>
      <c r="F20" t="s">
        <v>650</v>
      </c>
      <c r="G20" t="s">
        <v>653</v>
      </c>
      <c r="H20">
        <v>2011</v>
      </c>
    </row>
    <row r="21" spans="1:8" x14ac:dyDescent="0.3">
      <c r="A21">
        <v>20</v>
      </c>
      <c r="B21">
        <v>27995765</v>
      </c>
      <c r="D21" t="s">
        <v>1554</v>
      </c>
      <c r="E21" t="s">
        <v>1555</v>
      </c>
      <c r="F21" t="s">
        <v>710</v>
      </c>
      <c r="G21" t="s">
        <v>713</v>
      </c>
      <c r="H21">
        <v>2017</v>
      </c>
    </row>
    <row r="22" spans="1:8" hidden="1" x14ac:dyDescent="0.3">
      <c r="A22">
        <v>21</v>
      </c>
      <c r="B22">
        <v>27814934</v>
      </c>
      <c r="C22" t="s">
        <v>1561</v>
      </c>
      <c r="D22" t="s">
        <v>1552</v>
      </c>
      <c r="E22" t="s">
        <v>1556</v>
      </c>
      <c r="F22" t="s">
        <v>817</v>
      </c>
      <c r="G22" t="s">
        <v>288</v>
      </c>
      <c r="H22">
        <v>2017</v>
      </c>
    </row>
    <row r="23" spans="1:8" hidden="1" x14ac:dyDescent="0.3">
      <c r="A23">
        <v>22</v>
      </c>
      <c r="B23">
        <v>23982826</v>
      </c>
      <c r="C23" t="s">
        <v>1561</v>
      </c>
      <c r="D23" t="s">
        <v>1564</v>
      </c>
      <c r="E23" t="s">
        <v>1556</v>
      </c>
      <c r="F23" t="s">
        <v>907</v>
      </c>
      <c r="G23" t="s">
        <v>910</v>
      </c>
      <c r="H23">
        <v>2013</v>
      </c>
    </row>
    <row r="24" spans="1:8" hidden="1" x14ac:dyDescent="0.3">
      <c r="A24">
        <v>23</v>
      </c>
      <c r="B24">
        <v>23270778</v>
      </c>
      <c r="C24" t="s">
        <v>1561</v>
      </c>
      <c r="D24" t="s">
        <v>1553</v>
      </c>
      <c r="E24" t="s">
        <v>1556</v>
      </c>
      <c r="F24" t="s">
        <v>932</v>
      </c>
      <c r="G24" t="s">
        <v>935</v>
      </c>
      <c r="H24">
        <v>2013</v>
      </c>
    </row>
    <row r="25" spans="1:8" x14ac:dyDescent="0.3">
      <c r="A25">
        <v>24</v>
      </c>
      <c r="B25">
        <v>26299636</v>
      </c>
      <c r="D25" t="s">
        <v>1554</v>
      </c>
      <c r="E25" t="s">
        <v>1555</v>
      </c>
      <c r="F25" t="s">
        <v>955</v>
      </c>
      <c r="G25" t="s">
        <v>951</v>
      </c>
      <c r="H25">
        <v>2015</v>
      </c>
    </row>
    <row r="26" spans="1:8" x14ac:dyDescent="0.3">
      <c r="A26">
        <v>25</v>
      </c>
      <c r="B26">
        <v>18468775</v>
      </c>
      <c r="D26" t="s">
        <v>1550</v>
      </c>
      <c r="E26" t="s">
        <v>1555</v>
      </c>
      <c r="F26" t="s">
        <v>1040</v>
      </c>
      <c r="G26" t="s">
        <v>1043</v>
      </c>
      <c r="H26">
        <v>2008</v>
      </c>
    </row>
    <row r="27" spans="1:8" x14ac:dyDescent="0.3">
      <c r="A27">
        <v>26</v>
      </c>
      <c r="B27">
        <v>19405886</v>
      </c>
      <c r="D27" t="s">
        <v>1550</v>
      </c>
      <c r="E27" t="s">
        <v>1555</v>
      </c>
      <c r="F27" t="s">
        <v>1045</v>
      </c>
      <c r="G27" t="s">
        <v>1048</v>
      </c>
      <c r="H27">
        <v>2009</v>
      </c>
    </row>
    <row r="28" spans="1:8" hidden="1" x14ac:dyDescent="0.3">
      <c r="A28">
        <v>27</v>
      </c>
      <c r="B28">
        <v>23970116</v>
      </c>
      <c r="C28" t="s">
        <v>1561</v>
      </c>
      <c r="D28" t="s">
        <v>1562</v>
      </c>
      <c r="E28" t="s">
        <v>1556</v>
      </c>
      <c r="F28" t="s">
        <v>1074</v>
      </c>
      <c r="G28" t="s">
        <v>1077</v>
      </c>
      <c r="H28">
        <v>2013</v>
      </c>
    </row>
    <row r="29" spans="1:8" hidden="1" x14ac:dyDescent="0.3">
      <c r="A29">
        <v>28</v>
      </c>
      <c r="B29">
        <v>22650027</v>
      </c>
      <c r="C29" t="s">
        <v>1566</v>
      </c>
      <c r="D29" t="s">
        <v>1552</v>
      </c>
      <c r="E29" t="s">
        <v>1556</v>
      </c>
      <c r="F29" t="s">
        <v>1110</v>
      </c>
      <c r="G29" t="s">
        <v>1113</v>
      </c>
      <c r="H29">
        <v>2012</v>
      </c>
    </row>
    <row r="30" spans="1:8" x14ac:dyDescent="0.3">
      <c r="A30">
        <v>29</v>
      </c>
      <c r="B30">
        <v>18998221</v>
      </c>
      <c r="D30" t="s">
        <v>1553</v>
      </c>
      <c r="E30" t="s">
        <v>1555</v>
      </c>
      <c r="F30" t="s">
        <v>1115</v>
      </c>
      <c r="G30" t="s">
        <v>1118</v>
      </c>
      <c r="H30">
        <v>2008</v>
      </c>
    </row>
    <row r="31" spans="1:8" x14ac:dyDescent="0.3">
      <c r="A31">
        <v>30</v>
      </c>
      <c r="B31">
        <v>25619787</v>
      </c>
      <c r="D31" t="s">
        <v>1550</v>
      </c>
      <c r="E31" t="s">
        <v>1555</v>
      </c>
      <c r="F31" t="s">
        <v>1143</v>
      </c>
      <c r="G31" t="s">
        <v>1146</v>
      </c>
      <c r="H31">
        <v>2015</v>
      </c>
    </row>
    <row r="32" spans="1:8" x14ac:dyDescent="0.3">
      <c r="A32">
        <v>31</v>
      </c>
      <c r="B32">
        <v>24581505</v>
      </c>
      <c r="D32" t="s">
        <v>1553</v>
      </c>
      <c r="E32" t="s">
        <v>1555</v>
      </c>
      <c r="F32" t="s">
        <v>1169</v>
      </c>
      <c r="G32" t="s">
        <v>1172</v>
      </c>
      <c r="H32">
        <v>2014</v>
      </c>
    </row>
    <row r="33" spans="1:8" x14ac:dyDescent="0.3">
      <c r="A33">
        <v>32</v>
      </c>
      <c r="B33">
        <v>19291111</v>
      </c>
      <c r="D33" t="s">
        <v>1553</v>
      </c>
      <c r="E33" t="s">
        <v>1555</v>
      </c>
      <c r="F33" t="s">
        <v>1175</v>
      </c>
      <c r="G33" t="s">
        <v>1178</v>
      </c>
      <c r="H33">
        <v>2009</v>
      </c>
    </row>
    <row r="34" spans="1:8" x14ac:dyDescent="0.3">
      <c r="A34">
        <v>33</v>
      </c>
      <c r="B34">
        <v>23895659</v>
      </c>
      <c r="D34" t="s">
        <v>1562</v>
      </c>
      <c r="E34" t="s">
        <v>1555</v>
      </c>
      <c r="F34" t="s">
        <v>1207</v>
      </c>
      <c r="G34" t="s">
        <v>1210</v>
      </c>
      <c r="H34">
        <v>2013</v>
      </c>
    </row>
    <row r="35" spans="1:8" hidden="1" x14ac:dyDescent="0.3">
      <c r="A35">
        <v>34</v>
      </c>
      <c r="B35">
        <v>22041634</v>
      </c>
      <c r="C35" t="s">
        <v>1566</v>
      </c>
      <c r="D35" t="s">
        <v>1552</v>
      </c>
      <c r="E35" t="s">
        <v>1556</v>
      </c>
      <c r="F35" t="s">
        <v>1229</v>
      </c>
      <c r="G35" t="s">
        <v>1232</v>
      </c>
      <c r="H35">
        <v>2011</v>
      </c>
    </row>
    <row r="36" spans="1:8" x14ac:dyDescent="0.3">
      <c r="A36">
        <v>35</v>
      </c>
      <c r="B36">
        <v>23363361</v>
      </c>
      <c r="D36" t="s">
        <v>1553</v>
      </c>
      <c r="E36" t="s">
        <v>1555</v>
      </c>
      <c r="F36" t="s">
        <v>1253</v>
      </c>
      <c r="G36" t="s">
        <v>1256</v>
      </c>
      <c r="H36">
        <v>2013</v>
      </c>
    </row>
    <row r="37" spans="1:8" x14ac:dyDescent="0.3">
      <c r="A37">
        <v>36</v>
      </c>
      <c r="B37">
        <v>26508745</v>
      </c>
      <c r="D37" t="s">
        <v>1550</v>
      </c>
      <c r="E37" t="s">
        <v>1555</v>
      </c>
      <c r="F37" t="s">
        <v>1259</v>
      </c>
      <c r="G37" t="s">
        <v>1262</v>
      </c>
      <c r="H37">
        <v>2015</v>
      </c>
    </row>
    <row r="38" spans="1:8" x14ac:dyDescent="0.3">
      <c r="A38">
        <v>37</v>
      </c>
      <c r="B38">
        <v>25093816</v>
      </c>
      <c r="D38" t="s">
        <v>1550</v>
      </c>
      <c r="E38" t="s">
        <v>1555</v>
      </c>
      <c r="F38" t="s">
        <v>1419</v>
      </c>
      <c r="G38" t="s">
        <v>545</v>
      </c>
      <c r="H38">
        <v>2014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"/>
  <sheetViews>
    <sheetView tabSelected="1" workbookViewId="0">
      <selection activeCell="A7" sqref="A7"/>
    </sheetView>
  </sheetViews>
  <sheetFormatPr baseColWidth="10" defaultRowHeight="14.4" x14ac:dyDescent="0.3"/>
  <cols>
    <col min="1" max="1" width="16.5546875" bestFit="1" customWidth="1"/>
    <col min="2" max="2" width="21.44140625" bestFit="1" customWidth="1"/>
    <col min="3" max="3" width="6.77734375" bestFit="1" customWidth="1"/>
    <col min="4" max="4" width="3.77734375" bestFit="1" customWidth="1"/>
    <col min="5" max="5" width="7" bestFit="1" customWidth="1"/>
    <col min="6" max="6" width="10.5546875" customWidth="1"/>
    <col min="7" max="7" width="11.88671875" bestFit="1" customWidth="1"/>
  </cols>
  <sheetData>
    <row r="3" spans="1:14" x14ac:dyDescent="0.3">
      <c r="A3" s="3" t="s">
        <v>1571</v>
      </c>
      <c r="B3" s="3" t="s">
        <v>1567</v>
      </c>
      <c r="J3" s="6" t="s">
        <v>1573</v>
      </c>
      <c r="K3" s="6"/>
      <c r="L3" s="6"/>
      <c r="M3" s="6"/>
    </row>
    <row r="4" spans="1:14" x14ac:dyDescent="0.3">
      <c r="A4" s="3" t="s">
        <v>1570</v>
      </c>
      <c r="B4" t="s">
        <v>1566</v>
      </c>
      <c r="C4" t="s">
        <v>1563</v>
      </c>
      <c r="D4" t="s">
        <v>1561</v>
      </c>
      <c r="E4" t="s">
        <v>1560</v>
      </c>
      <c r="F4" t="s">
        <v>1568</v>
      </c>
      <c r="G4" t="s">
        <v>1569</v>
      </c>
      <c r="J4" s="7" t="s">
        <v>1563</v>
      </c>
      <c r="K4" s="7" t="s">
        <v>1561</v>
      </c>
      <c r="L4" s="7" t="s">
        <v>1565</v>
      </c>
      <c r="M4" s="7" t="s">
        <v>1574</v>
      </c>
      <c r="N4" s="7" t="s">
        <v>1575</v>
      </c>
    </row>
    <row r="5" spans="1:14" x14ac:dyDescent="0.3">
      <c r="A5" s="4" t="s">
        <v>1556</v>
      </c>
      <c r="B5" s="2">
        <v>2</v>
      </c>
      <c r="C5" s="2">
        <v>1</v>
      </c>
      <c r="D5" s="2">
        <v>13</v>
      </c>
      <c r="E5" s="2">
        <v>2</v>
      </c>
      <c r="F5" s="2"/>
      <c r="G5" s="2">
        <v>18</v>
      </c>
      <c r="I5" s="8" t="s">
        <v>1556</v>
      </c>
      <c r="J5" s="8"/>
      <c r="K5" s="8"/>
      <c r="L5" s="8"/>
      <c r="M5" s="8"/>
      <c r="N5" s="8"/>
    </row>
    <row r="6" spans="1:14" x14ac:dyDescent="0.3">
      <c r="A6" s="5" t="s">
        <v>1572</v>
      </c>
      <c r="B6" s="2">
        <v>2</v>
      </c>
      <c r="C6" s="2">
        <v>1</v>
      </c>
      <c r="D6" s="2">
        <v>13</v>
      </c>
      <c r="E6" s="2">
        <v>2</v>
      </c>
      <c r="F6" s="2"/>
      <c r="G6" s="2">
        <v>18</v>
      </c>
      <c r="I6" t="s">
        <v>1572</v>
      </c>
      <c r="J6">
        <v>1</v>
      </c>
      <c r="K6">
        <v>13</v>
      </c>
      <c r="L6">
        <v>0</v>
      </c>
      <c r="M6">
        <v>2</v>
      </c>
      <c r="N6">
        <f>SUM(J6:M6)</f>
        <v>16</v>
      </c>
    </row>
    <row r="7" spans="1:14" x14ac:dyDescent="0.3">
      <c r="A7" s="4" t="s">
        <v>1555</v>
      </c>
      <c r="B7" s="2"/>
      <c r="C7" s="2"/>
      <c r="D7" s="2"/>
      <c r="E7" s="2"/>
      <c r="F7" s="2">
        <v>19</v>
      </c>
      <c r="G7" s="2">
        <v>19</v>
      </c>
      <c r="I7" t="e">
        <f t="shared" ref="I7:I9" si="0">#REF!</f>
        <v>#REF!</v>
      </c>
      <c r="J7">
        <v>0</v>
      </c>
      <c r="K7">
        <v>0</v>
      </c>
      <c r="L7">
        <v>1</v>
      </c>
      <c r="M7">
        <v>0</v>
      </c>
      <c r="N7">
        <f>SUM(J7:M7)</f>
        <v>1</v>
      </c>
    </row>
    <row r="8" spans="1:14" x14ac:dyDescent="0.3">
      <c r="A8" s="5" t="s">
        <v>1576</v>
      </c>
      <c r="B8" s="2"/>
      <c r="C8" s="2"/>
      <c r="D8" s="2"/>
      <c r="E8" s="2"/>
      <c r="F8" s="2">
        <v>4</v>
      </c>
      <c r="G8" s="2">
        <v>4</v>
      </c>
      <c r="I8" t="e">
        <f t="shared" ref="I8:I9" si="1">#REF!</f>
        <v>#REF!</v>
      </c>
      <c r="J8">
        <v>0</v>
      </c>
      <c r="K8">
        <v>2</v>
      </c>
      <c r="L8">
        <v>6</v>
      </c>
      <c r="M8">
        <v>3</v>
      </c>
      <c r="N8">
        <f>SUM(J8:M8)</f>
        <v>11</v>
      </c>
    </row>
    <row r="9" spans="1:14" x14ac:dyDescent="0.3">
      <c r="A9" s="5" t="s">
        <v>1572</v>
      </c>
      <c r="B9" s="2"/>
      <c r="C9" s="2"/>
      <c r="D9" s="2"/>
      <c r="E9" s="2"/>
      <c r="F9" s="2">
        <v>15</v>
      </c>
      <c r="G9" s="2">
        <v>15</v>
      </c>
      <c r="I9" t="e">
        <f t="shared" ref="I9" si="2">#REF!</f>
        <v>#REF!</v>
      </c>
      <c r="J9">
        <v>0</v>
      </c>
      <c r="K9">
        <v>13</v>
      </c>
      <c r="L9">
        <v>3</v>
      </c>
      <c r="M9">
        <v>3</v>
      </c>
      <c r="N9">
        <f>SUM(J9:M9)</f>
        <v>19</v>
      </c>
    </row>
    <row r="10" spans="1:14" x14ac:dyDescent="0.3">
      <c r="A10" s="4" t="s">
        <v>1569</v>
      </c>
      <c r="B10" s="2">
        <v>2</v>
      </c>
      <c r="C10" s="2">
        <v>1</v>
      </c>
      <c r="D10" s="2">
        <v>13</v>
      </c>
      <c r="E10" s="2">
        <v>2</v>
      </c>
      <c r="F10" s="2">
        <v>19</v>
      </c>
      <c r="G10" s="2">
        <v>37</v>
      </c>
    </row>
  </sheetData>
  <mergeCells count="1">
    <mergeCell ref="J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Raw Data</vt:lpstr>
      <vt:lpstr>LIPUS</vt:lpstr>
      <vt:lpstr>Analysis</vt:lpstr>
      <vt:lpstr>'Raw Data'!USREGANIM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Martín</dc:creator>
  <cp:lastModifiedBy>Laura Martín</cp:lastModifiedBy>
  <dcterms:created xsi:type="dcterms:W3CDTF">2020-06-14T11:10:46Z</dcterms:created>
  <dcterms:modified xsi:type="dcterms:W3CDTF">2020-06-14T14:36:48Z</dcterms:modified>
</cp:coreProperties>
</file>